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ald\GitHub\PhDThesis_Chapter1\Data\"/>
    </mc:Choice>
  </mc:AlternateContent>
  <xr:revisionPtr revIDLastSave="0" documentId="13_ncr:1_{7AEFF92E-5138-4EA4-BCF6-932DD40D3795}" xr6:coauthVersionLast="47" xr6:coauthVersionMax="47" xr10:uidLastSave="{00000000-0000-0000-0000-000000000000}"/>
  <bookViews>
    <workbookView xWindow="-108" yWindow="-108" windowWidth="23256" windowHeight="12576" xr2:uid="{FEA03D43-0AD4-4C44-854C-8720E5162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2" i="1"/>
  <c r="I3" i="1"/>
  <c r="I2" i="1"/>
</calcChain>
</file>

<file path=xl/sharedStrings.xml><?xml version="1.0" encoding="utf-8"?>
<sst xmlns="http://schemas.openxmlformats.org/spreadsheetml/2006/main" count="6922" uniqueCount="31">
  <si>
    <t>Date</t>
  </si>
  <si>
    <t>wtr_mean</t>
  </si>
  <si>
    <t>NA</t>
  </si>
  <si>
    <t>ss</t>
  </si>
  <si>
    <t>min</t>
  </si>
  <si>
    <t>max</t>
  </si>
  <si>
    <t>ºC</t>
  </si>
  <si>
    <t>date</t>
  </si>
  <si>
    <t>Year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</si>
  <si>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</si>
  <si>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</si>
  <si>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</si>
  <si>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</si>
  <si>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</si>
  <si>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</si>
  <si>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</si>
  <si>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</si>
  <si>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</si>
  <si>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</si>
  <si>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</si>
  <si>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</si>
  <si>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</si>
  <si>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min_win</t>
  </si>
  <si>
    <t>min_spri</t>
  </si>
  <si>
    <t>min_sum</t>
  </si>
  <si>
    <t>min_aut</t>
  </si>
  <si>
    <t>max_win</t>
  </si>
  <si>
    <t>max_spri</t>
  </si>
  <si>
    <t>max_sum</t>
  </si>
  <si>
    <t>max_aut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</si>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</sst>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F5C1-E945-4039-82F2-5A08FC8A8006}">
  <dimension ref="A1:J6211"/>
  <sheetViews>
    <sheetView tabSelected="1" workbookViewId="0">
      <selection activeCell="M11" sqref="M11"/>
    </sheetView>
  </sheetViews>
  <sheetFormatPr defaultRowHeight="14.4" x14ac:dyDescent="0.3"/>
  <cols>
    <col min="1" max="1" width="11.77734375" customWidth="1"/>
    <col min="2" max="4" width="8.88671875" style="2"/>
    <col min="8" max="8" width="10.109375" customWidth="1"/>
    <col min="10" max="10" width="10.5546875" bestFit="1" customWidth="1"/>
  </cols>
  <sheetData>
    <row r="1" spans="1:10" x14ac:dyDescent="0.3">
      <c r="A1" t="s">
        <v>0</v>
      </c>
      <c r="B1" s="2" t="s">
        <v>8</v>
      </c>
      <c r="C1" s="2" t="s">
        <v>9</v>
      </c>
      <c r="D1" s="2" t="s">
        <v>30</v>
      </c>
      <c r="E1" t="s">
        <v>1</v>
      </c>
      <c r="F1" t="s">
        <v>3</v>
      </c>
      <c r="H1" s="3" t="s">
        <v>1</v>
      </c>
      <c r="I1" s="3" t="s">
        <v>6</v>
      </c>
      <c r="J1" s="3" t="s">
        <v>7</v>
      </c>
    </row>
    <row r="2" spans="1:10" x14ac:dyDescent="0.3">
      <c r="A2" s="1">
        <v>37987</v>
      </c>
      <c r="B2" s="2">
        <v>2004</v>
      </c>
      <c r="C2" s="2" t="s">
        <v>10</v>
      </c>
      <c r="D2" s="2" t="str">
        <f>CHOOSE(MONTH(A2),"Winter","Winter","Spring","Spring","Spring","Summer","Summer","Summer","Autumn","Autumn","Autumn","Winter")</f>
        <v>Winter</v>
      </c>
      <c r="E2" t="s">
        <v>2</v>
      </c>
      <c r="F2" t="s">
        <v>2</v>
      </c>
      <c r="H2" s="3" t="s">
        <v>4</v>
      </c>
      <c r="I2" s="3">
        <f>MIN(E2:E6211)</f>
        <v>3.411219344</v>
      </c>
      <c r="J2" s="6">
        <v>40192</v>
      </c>
    </row>
    <row r="3" spans="1:10" x14ac:dyDescent="0.3">
      <c r="A3" s="1">
        <v>37988</v>
      </c>
      <c r="B3" s="2">
        <v>2004</v>
      </c>
      <c r="C3" s="2" t="s">
        <v>10</v>
      </c>
      <c r="D3" s="2" t="str">
        <f t="shared" ref="D3:D66" si="0">CHOOSE(MONTH(A3),"Winter","Winter","Spring","Spring","Spring","Summer","Summer","Summer","Autumn","Autumn","Autumn","Winter")</f>
        <v>Winter</v>
      </c>
      <c r="E3" t="s">
        <v>2</v>
      </c>
      <c r="F3" t="s">
        <v>2</v>
      </c>
      <c r="H3" s="3" t="s">
        <v>5</v>
      </c>
      <c r="I3" s="3">
        <f>MAX(E2:E6211)</f>
        <v>15.501015150000001</v>
      </c>
      <c r="J3" s="6">
        <v>39305</v>
      </c>
    </row>
    <row r="4" spans="1:10" x14ac:dyDescent="0.3">
      <c r="A4" s="1">
        <v>37989</v>
      </c>
      <c r="B4" s="2">
        <v>2004</v>
      </c>
      <c r="C4" s="2" t="s">
        <v>10</v>
      </c>
      <c r="D4" s="2" t="str">
        <f t="shared" si="0"/>
        <v>Winter</v>
      </c>
      <c r="E4" t="s">
        <v>2</v>
      </c>
      <c r="F4" t="s">
        <v>2</v>
      </c>
      <c r="H4" s="4" t="s">
        <v>22</v>
      </c>
      <c r="I4" s="5"/>
      <c r="J4" s="5"/>
    </row>
    <row r="5" spans="1:10" x14ac:dyDescent="0.3">
      <c r="A5" s="1">
        <v>37990</v>
      </c>
      <c r="B5" s="2">
        <v>2004</v>
      </c>
      <c r="C5" s="2" t="s">
        <v>10</v>
      </c>
      <c r="D5" s="2" t="str">
        <f t="shared" si="0"/>
        <v>Winter</v>
      </c>
      <c r="E5" t="s">
        <v>2</v>
      </c>
      <c r="F5" t="s">
        <v>2</v>
      </c>
      <c r="H5" s="4" t="s">
        <v>23</v>
      </c>
      <c r="I5" s="5"/>
      <c r="J5" s="5"/>
    </row>
    <row r="6" spans="1:10" x14ac:dyDescent="0.3">
      <c r="A6" s="1">
        <v>37991</v>
      </c>
      <c r="B6" s="2">
        <v>2004</v>
      </c>
      <c r="C6" s="2" t="s">
        <v>10</v>
      </c>
      <c r="D6" s="2" t="str">
        <f t="shared" si="0"/>
        <v>Winter</v>
      </c>
      <c r="E6">
        <v>6.8310750179999999</v>
      </c>
      <c r="F6">
        <v>-3.88185271</v>
      </c>
      <c r="H6" s="4" t="s">
        <v>24</v>
      </c>
      <c r="I6" s="5"/>
      <c r="J6" s="5"/>
    </row>
    <row r="7" spans="1:10" x14ac:dyDescent="0.3">
      <c r="A7" s="1">
        <v>37992</v>
      </c>
      <c r="B7" s="2">
        <v>2004</v>
      </c>
      <c r="C7" s="2" t="s">
        <v>10</v>
      </c>
      <c r="D7" s="2" t="str">
        <f t="shared" si="0"/>
        <v>Winter</v>
      </c>
      <c r="E7">
        <v>6.8723687619999998</v>
      </c>
      <c r="F7">
        <v>-1.8105050620000001</v>
      </c>
      <c r="H7" s="4" t="s">
        <v>25</v>
      </c>
      <c r="I7" s="5"/>
      <c r="J7" s="5"/>
    </row>
    <row r="8" spans="1:10" x14ac:dyDescent="0.3">
      <c r="A8" s="1">
        <v>37993</v>
      </c>
      <c r="B8" s="2">
        <v>2004</v>
      </c>
      <c r="C8" s="2" t="s">
        <v>10</v>
      </c>
      <c r="D8" s="2" t="str">
        <f t="shared" si="0"/>
        <v>Winter</v>
      </c>
      <c r="E8">
        <v>6.8676073669999997</v>
      </c>
      <c r="F8">
        <v>-2.1322220430000001</v>
      </c>
      <c r="H8" s="4" t="s">
        <v>26</v>
      </c>
      <c r="I8" s="5"/>
      <c r="J8" s="5"/>
    </row>
    <row r="9" spans="1:10" x14ac:dyDescent="0.3">
      <c r="A9" s="1">
        <v>37994</v>
      </c>
      <c r="B9" s="2">
        <v>2004</v>
      </c>
      <c r="C9" s="2" t="s">
        <v>10</v>
      </c>
      <c r="D9" s="2" t="str">
        <f t="shared" si="0"/>
        <v>Winter</v>
      </c>
      <c r="E9">
        <v>6.8851598149999997</v>
      </c>
      <c r="F9">
        <v>-0.756309852</v>
      </c>
      <c r="H9" s="4" t="s">
        <v>27</v>
      </c>
      <c r="I9" s="5"/>
      <c r="J9" s="5"/>
    </row>
    <row r="10" spans="1:10" x14ac:dyDescent="0.3">
      <c r="A10" s="1">
        <v>37995</v>
      </c>
      <c r="B10" s="2">
        <v>2004</v>
      </c>
      <c r="C10" s="2" t="s">
        <v>10</v>
      </c>
      <c r="D10" s="2" t="str">
        <f t="shared" si="0"/>
        <v>Winter</v>
      </c>
      <c r="E10">
        <v>6.878445127</v>
      </c>
      <c r="F10">
        <v>-1.2959062139999999</v>
      </c>
      <c r="H10" s="4" t="s">
        <v>28</v>
      </c>
      <c r="I10" s="5"/>
      <c r="J10" s="5"/>
    </row>
    <row r="11" spans="1:10" x14ac:dyDescent="0.3">
      <c r="A11" s="1">
        <v>37996</v>
      </c>
      <c r="B11" s="2">
        <v>2004</v>
      </c>
      <c r="C11" s="2" t="s">
        <v>10</v>
      </c>
      <c r="D11" s="2" t="str">
        <f t="shared" si="0"/>
        <v>Winter</v>
      </c>
      <c r="E11">
        <v>6.8513473029999998</v>
      </c>
      <c r="F11">
        <v>-3.6671762079999999</v>
      </c>
      <c r="H11" s="4" t="s">
        <v>29</v>
      </c>
      <c r="I11" s="5"/>
      <c r="J11" s="5"/>
    </row>
    <row r="12" spans="1:10" x14ac:dyDescent="0.3">
      <c r="A12" s="1">
        <v>37997</v>
      </c>
      <c r="B12" s="2">
        <v>2004</v>
      </c>
      <c r="C12" s="2" t="s">
        <v>10</v>
      </c>
      <c r="D12" s="2" t="str">
        <f t="shared" si="0"/>
        <v>Winter</v>
      </c>
      <c r="E12">
        <v>6.8853689759999996</v>
      </c>
      <c r="F12">
        <v>-0.368642474</v>
      </c>
    </row>
    <row r="13" spans="1:10" x14ac:dyDescent="0.3">
      <c r="A13" s="1">
        <v>37998</v>
      </c>
      <c r="B13" s="2">
        <v>2004</v>
      </c>
      <c r="C13" s="2" t="s">
        <v>10</v>
      </c>
      <c r="D13" s="2" t="str">
        <f t="shared" si="0"/>
        <v>Winter</v>
      </c>
      <c r="E13">
        <v>6.8049378410000001</v>
      </c>
      <c r="F13">
        <v>2.5928056260000001</v>
      </c>
    </row>
    <row r="14" spans="1:10" x14ac:dyDescent="0.3">
      <c r="A14" s="1">
        <v>37999</v>
      </c>
      <c r="B14" s="2">
        <v>2004</v>
      </c>
      <c r="C14" s="2" t="s">
        <v>10</v>
      </c>
      <c r="D14" s="2" t="str">
        <f t="shared" si="0"/>
        <v>Winter</v>
      </c>
      <c r="E14">
        <v>6.532337332</v>
      </c>
      <c r="F14">
        <v>3.173434227</v>
      </c>
    </row>
    <row r="15" spans="1:10" x14ac:dyDescent="0.3">
      <c r="A15" s="1">
        <v>38000</v>
      </c>
      <c r="B15" s="2">
        <v>2004</v>
      </c>
      <c r="C15" s="2" t="s">
        <v>10</v>
      </c>
      <c r="D15" s="2" t="str">
        <f t="shared" si="0"/>
        <v>Winter</v>
      </c>
      <c r="E15">
        <v>6.4650243109999996</v>
      </c>
      <c r="F15">
        <v>8.5819580000000006E-3</v>
      </c>
    </row>
    <row r="16" spans="1:10" x14ac:dyDescent="0.3">
      <c r="A16" s="1">
        <v>38001</v>
      </c>
      <c r="B16" s="2">
        <v>2004</v>
      </c>
      <c r="C16" s="2" t="s">
        <v>10</v>
      </c>
      <c r="D16" s="2" t="str">
        <f t="shared" si="0"/>
        <v>Winter</v>
      </c>
      <c r="E16">
        <v>6.3657939810000004</v>
      </c>
      <c r="F16">
        <v>2.4236513949999998</v>
      </c>
    </row>
    <row r="17" spans="1:6" x14ac:dyDescent="0.3">
      <c r="A17" s="1">
        <v>38002</v>
      </c>
      <c r="B17" s="2">
        <v>2004</v>
      </c>
      <c r="C17" s="2" t="s">
        <v>10</v>
      </c>
      <c r="D17" s="2" t="str">
        <f t="shared" si="0"/>
        <v>Winter</v>
      </c>
      <c r="E17">
        <v>6.1673683329999998</v>
      </c>
      <c r="F17">
        <v>4.3896570930000003</v>
      </c>
    </row>
    <row r="18" spans="1:6" x14ac:dyDescent="0.3">
      <c r="A18" s="1">
        <v>38003</v>
      </c>
      <c r="B18" s="2">
        <v>2004</v>
      </c>
      <c r="C18" s="2" t="s">
        <v>10</v>
      </c>
      <c r="D18" s="2" t="str">
        <f t="shared" si="0"/>
        <v>Winter</v>
      </c>
      <c r="E18">
        <v>6.05462349</v>
      </c>
      <c r="F18">
        <v>0.80267620299999998</v>
      </c>
    </row>
    <row r="19" spans="1:6" x14ac:dyDescent="0.3">
      <c r="A19" s="1">
        <v>38004</v>
      </c>
      <c r="B19" s="2">
        <v>2004</v>
      </c>
      <c r="C19" s="2" t="s">
        <v>10</v>
      </c>
      <c r="D19" s="2" t="str">
        <f t="shared" si="0"/>
        <v>Winter</v>
      </c>
      <c r="E19">
        <v>6.0255279049999997</v>
      </c>
      <c r="F19">
        <v>-0.311066697</v>
      </c>
    </row>
    <row r="20" spans="1:6" x14ac:dyDescent="0.3">
      <c r="A20" s="1">
        <v>38005</v>
      </c>
      <c r="B20" s="2">
        <v>2004</v>
      </c>
      <c r="C20" s="2" t="s">
        <v>10</v>
      </c>
      <c r="D20" s="2" t="str">
        <f t="shared" si="0"/>
        <v>Winter</v>
      </c>
      <c r="E20">
        <v>6.0827554690000003</v>
      </c>
      <c r="F20">
        <v>0.79232908000000002</v>
      </c>
    </row>
    <row r="21" spans="1:6" x14ac:dyDescent="0.3">
      <c r="A21" s="1">
        <v>38006</v>
      </c>
      <c r="B21" s="2">
        <v>2004</v>
      </c>
      <c r="C21" s="2" t="s">
        <v>10</v>
      </c>
      <c r="D21" s="2" t="str">
        <f t="shared" si="0"/>
        <v>Winter</v>
      </c>
      <c r="E21">
        <v>6.2538633560000001</v>
      </c>
      <c r="F21">
        <v>1.685788539</v>
      </c>
    </row>
    <row r="22" spans="1:6" x14ac:dyDescent="0.3">
      <c r="A22" s="1">
        <v>38007</v>
      </c>
      <c r="B22" s="2">
        <v>2004</v>
      </c>
      <c r="C22" s="2" t="s">
        <v>10</v>
      </c>
      <c r="D22" s="2" t="str">
        <f t="shared" si="0"/>
        <v>Winter</v>
      </c>
      <c r="E22">
        <v>6.3711904690000001</v>
      </c>
      <c r="F22">
        <v>2.2688915E-2</v>
      </c>
    </row>
    <row r="23" spans="1:6" x14ac:dyDescent="0.3">
      <c r="A23" s="1">
        <v>38008</v>
      </c>
      <c r="B23" s="2">
        <v>2004</v>
      </c>
      <c r="C23" s="2" t="s">
        <v>10</v>
      </c>
      <c r="D23" s="2" t="str">
        <f t="shared" si="0"/>
        <v>Winter</v>
      </c>
      <c r="E23">
        <v>6.4153072399999997</v>
      </c>
      <c r="F23">
        <v>-1.3314397440000001</v>
      </c>
    </row>
    <row r="24" spans="1:6" x14ac:dyDescent="0.3">
      <c r="A24" s="1">
        <v>38009</v>
      </c>
      <c r="B24" s="2">
        <v>2004</v>
      </c>
      <c r="C24" s="2" t="s">
        <v>10</v>
      </c>
      <c r="D24" s="2" t="str">
        <f t="shared" si="0"/>
        <v>Winter</v>
      </c>
      <c r="E24">
        <v>6.4401245310000004</v>
      </c>
      <c r="F24">
        <v>-0.28632313599999998</v>
      </c>
    </row>
    <row r="25" spans="1:6" x14ac:dyDescent="0.3">
      <c r="A25" s="1">
        <v>38010</v>
      </c>
      <c r="B25" s="2">
        <v>2004</v>
      </c>
      <c r="C25" s="2" t="s">
        <v>10</v>
      </c>
      <c r="D25" s="2" t="str">
        <f t="shared" si="0"/>
        <v>Winter</v>
      </c>
      <c r="E25">
        <v>6.4575686279999998</v>
      </c>
      <c r="F25">
        <v>-0.18540626800000001</v>
      </c>
    </row>
    <row r="26" spans="1:6" x14ac:dyDescent="0.3">
      <c r="A26" s="1">
        <v>38011</v>
      </c>
      <c r="B26" s="2">
        <v>2004</v>
      </c>
      <c r="C26" s="2" t="s">
        <v>10</v>
      </c>
      <c r="D26" s="2" t="str">
        <f t="shared" si="0"/>
        <v>Winter</v>
      </c>
      <c r="E26">
        <v>6.3950612500000004</v>
      </c>
      <c r="F26">
        <v>1.3783220460000001</v>
      </c>
    </row>
    <row r="27" spans="1:6" x14ac:dyDescent="0.3">
      <c r="A27" s="1">
        <v>38012</v>
      </c>
      <c r="B27" s="2">
        <v>2004</v>
      </c>
      <c r="C27" s="2" t="s">
        <v>10</v>
      </c>
      <c r="D27" s="2" t="str">
        <f t="shared" si="0"/>
        <v>Winter</v>
      </c>
      <c r="E27">
        <v>6.1879970249999996</v>
      </c>
      <c r="F27">
        <v>2.6191932790000001</v>
      </c>
    </row>
    <row r="28" spans="1:6" x14ac:dyDescent="0.3">
      <c r="A28" s="1">
        <v>38013</v>
      </c>
      <c r="B28" s="2">
        <v>2004</v>
      </c>
      <c r="C28" s="2" t="s">
        <v>10</v>
      </c>
      <c r="D28" s="2" t="str">
        <f t="shared" si="0"/>
        <v>Winter</v>
      </c>
      <c r="E28">
        <v>6.0917489290000004</v>
      </c>
      <c r="F28">
        <v>0.23942588000000001</v>
      </c>
    </row>
    <row r="29" spans="1:6" x14ac:dyDescent="0.3">
      <c r="A29" s="1">
        <v>38014</v>
      </c>
      <c r="B29" s="2">
        <v>2004</v>
      </c>
      <c r="C29" s="2" t="s">
        <v>10</v>
      </c>
      <c r="D29" s="2" t="str">
        <f t="shared" si="0"/>
        <v>Winter</v>
      </c>
      <c r="E29">
        <v>6.0413259139999997</v>
      </c>
      <c r="F29">
        <v>-3.4340259999999997E-2</v>
      </c>
    </row>
    <row r="30" spans="1:6" x14ac:dyDescent="0.3">
      <c r="A30" s="1">
        <v>38015</v>
      </c>
      <c r="B30" s="2">
        <v>2004</v>
      </c>
      <c r="C30" s="2" t="s">
        <v>10</v>
      </c>
      <c r="D30" s="2" t="str">
        <f t="shared" si="0"/>
        <v>Winter</v>
      </c>
      <c r="E30">
        <v>6.022680995</v>
      </c>
      <c r="F30">
        <v>0.44842316199999999</v>
      </c>
    </row>
    <row r="31" spans="1:6" x14ac:dyDescent="0.3">
      <c r="A31" s="1">
        <v>38016</v>
      </c>
      <c r="B31" s="2">
        <v>2004</v>
      </c>
      <c r="C31" s="2" t="s">
        <v>10</v>
      </c>
      <c r="D31" s="2" t="str">
        <f t="shared" si="0"/>
        <v>Winter</v>
      </c>
      <c r="E31">
        <v>6.0322257229999998</v>
      </c>
      <c r="F31">
        <v>-0.16233383200000001</v>
      </c>
    </row>
    <row r="32" spans="1:6" x14ac:dyDescent="0.3">
      <c r="A32" s="1">
        <v>38017</v>
      </c>
      <c r="B32" s="2">
        <v>2004</v>
      </c>
      <c r="C32" s="2" t="s">
        <v>10</v>
      </c>
      <c r="D32" s="2" t="str">
        <f t="shared" si="0"/>
        <v>Winter</v>
      </c>
      <c r="E32">
        <v>6.038781481</v>
      </c>
      <c r="F32">
        <v>-4.3591059000000001E-2</v>
      </c>
    </row>
    <row r="33" spans="1:6" x14ac:dyDescent="0.3">
      <c r="A33" s="1">
        <v>38018</v>
      </c>
      <c r="B33" s="2">
        <v>2004</v>
      </c>
      <c r="C33" s="2" t="s">
        <v>11</v>
      </c>
      <c r="D33" s="2" t="str">
        <f t="shared" si="0"/>
        <v>Winter</v>
      </c>
      <c r="E33">
        <v>6.0350415860000002</v>
      </c>
      <c r="F33">
        <v>-0.42122433799999998</v>
      </c>
    </row>
    <row r="34" spans="1:6" x14ac:dyDescent="0.3">
      <c r="A34" s="1">
        <v>38019</v>
      </c>
      <c r="B34" s="2">
        <v>2004</v>
      </c>
      <c r="C34" s="2" t="s">
        <v>11</v>
      </c>
      <c r="D34" s="2" t="str">
        <f t="shared" si="0"/>
        <v>Winter</v>
      </c>
      <c r="E34">
        <v>6.1681601739999996</v>
      </c>
      <c r="F34">
        <v>-1.0167575900000001</v>
      </c>
    </row>
    <row r="35" spans="1:6" x14ac:dyDescent="0.3">
      <c r="A35" s="1">
        <v>38020</v>
      </c>
      <c r="B35" s="2">
        <v>2004</v>
      </c>
      <c r="C35" s="2" t="s">
        <v>11</v>
      </c>
      <c r="D35" s="2" t="str">
        <f t="shared" si="0"/>
        <v>Winter</v>
      </c>
      <c r="E35">
        <v>6.4901157989999998</v>
      </c>
      <c r="F35">
        <v>-0.25890929899999998</v>
      </c>
    </row>
    <row r="36" spans="1:6" x14ac:dyDescent="0.3">
      <c r="A36" s="1">
        <v>38021</v>
      </c>
      <c r="B36" s="2">
        <v>2004</v>
      </c>
      <c r="C36" s="2" t="s">
        <v>11</v>
      </c>
      <c r="D36" s="2" t="str">
        <f t="shared" si="0"/>
        <v>Winter</v>
      </c>
      <c r="E36">
        <v>6.6799182930000001</v>
      </c>
      <c r="F36">
        <v>1.5891766300000001</v>
      </c>
    </row>
    <row r="37" spans="1:6" x14ac:dyDescent="0.3">
      <c r="A37" s="1">
        <v>38022</v>
      </c>
      <c r="B37" s="2">
        <v>2004</v>
      </c>
      <c r="C37" s="2" t="s">
        <v>11</v>
      </c>
      <c r="D37" s="2" t="str">
        <f t="shared" si="0"/>
        <v>Winter</v>
      </c>
      <c r="E37">
        <v>6.8362433100000004</v>
      </c>
      <c r="F37">
        <v>-1.514624272</v>
      </c>
    </row>
    <row r="38" spans="1:6" x14ac:dyDescent="0.3">
      <c r="A38" s="1">
        <v>38023</v>
      </c>
      <c r="B38" s="2">
        <v>2004</v>
      </c>
      <c r="C38" s="2" t="s">
        <v>11</v>
      </c>
      <c r="D38" s="2" t="str">
        <f t="shared" si="0"/>
        <v>Winter</v>
      </c>
      <c r="E38">
        <v>6.8844416900000001</v>
      </c>
      <c r="F38">
        <v>-0.70527597900000005</v>
      </c>
    </row>
    <row r="39" spans="1:6" x14ac:dyDescent="0.3">
      <c r="A39" s="1">
        <v>38024</v>
      </c>
      <c r="B39" s="2">
        <v>2004</v>
      </c>
      <c r="C39" s="2" t="s">
        <v>11</v>
      </c>
      <c r="D39" s="2" t="str">
        <f t="shared" si="0"/>
        <v>Winter</v>
      </c>
      <c r="E39">
        <v>6.8770475979999999</v>
      </c>
      <c r="F39">
        <v>0.34942398400000002</v>
      </c>
    </row>
    <row r="40" spans="1:6" x14ac:dyDescent="0.3">
      <c r="A40" s="1">
        <v>38025</v>
      </c>
      <c r="B40" s="2">
        <v>2004</v>
      </c>
      <c r="C40" s="2" t="s">
        <v>11</v>
      </c>
      <c r="D40" s="2" t="str">
        <f t="shared" si="0"/>
        <v>Winter</v>
      </c>
      <c r="E40">
        <v>6.5682734319999998</v>
      </c>
      <c r="F40">
        <v>3.5205443559999998</v>
      </c>
    </row>
    <row r="41" spans="1:6" x14ac:dyDescent="0.3">
      <c r="A41" s="1">
        <v>38026</v>
      </c>
      <c r="B41" s="2">
        <v>2004</v>
      </c>
      <c r="C41" s="2" t="s">
        <v>11</v>
      </c>
      <c r="D41" s="2" t="str">
        <f t="shared" si="0"/>
        <v>Winter</v>
      </c>
      <c r="E41">
        <v>6.48686849</v>
      </c>
      <c r="F41">
        <v>1.0092847279999999</v>
      </c>
    </row>
    <row r="42" spans="1:6" x14ac:dyDescent="0.3">
      <c r="A42" s="1">
        <v>38027</v>
      </c>
      <c r="B42" s="2">
        <v>2004</v>
      </c>
      <c r="C42" s="2" t="s">
        <v>11</v>
      </c>
      <c r="D42" s="2" t="str">
        <f t="shared" si="0"/>
        <v>Winter</v>
      </c>
      <c r="E42">
        <v>6.6086252490000001</v>
      </c>
      <c r="F42">
        <v>3.176757404</v>
      </c>
    </row>
    <row r="43" spans="1:6" x14ac:dyDescent="0.3">
      <c r="A43" s="1">
        <v>38028</v>
      </c>
      <c r="B43" s="2">
        <v>2004</v>
      </c>
      <c r="C43" s="2" t="s">
        <v>11</v>
      </c>
      <c r="D43" s="2" t="str">
        <f t="shared" si="0"/>
        <v>Winter</v>
      </c>
      <c r="E43">
        <v>6.6817287500000004</v>
      </c>
      <c r="F43">
        <v>3.5310463410000001</v>
      </c>
    </row>
    <row r="44" spans="1:6" x14ac:dyDescent="0.3">
      <c r="A44" s="1">
        <v>38029</v>
      </c>
      <c r="B44" s="2">
        <v>2004</v>
      </c>
      <c r="C44" s="2" t="s">
        <v>11</v>
      </c>
      <c r="D44" s="2" t="str">
        <f t="shared" si="0"/>
        <v>Winter</v>
      </c>
      <c r="E44">
        <v>6.7537599999999998</v>
      </c>
      <c r="F44">
        <v>1.402009329</v>
      </c>
    </row>
    <row r="45" spans="1:6" x14ac:dyDescent="0.3">
      <c r="A45" s="1">
        <v>38030</v>
      </c>
      <c r="B45" s="2">
        <v>2004</v>
      </c>
      <c r="C45" s="2" t="s">
        <v>11</v>
      </c>
      <c r="D45" s="2" t="str">
        <f t="shared" si="0"/>
        <v>Winter</v>
      </c>
      <c r="E45">
        <v>6.7410079920000001</v>
      </c>
      <c r="F45">
        <v>1.2014012569999999</v>
      </c>
    </row>
    <row r="46" spans="1:6" x14ac:dyDescent="0.3">
      <c r="A46" s="1">
        <v>38031</v>
      </c>
      <c r="B46" s="2">
        <v>2004</v>
      </c>
      <c r="C46" s="2" t="s">
        <v>11</v>
      </c>
      <c r="D46" s="2" t="str">
        <f t="shared" si="0"/>
        <v>Winter</v>
      </c>
      <c r="E46">
        <v>6.754271181</v>
      </c>
      <c r="F46">
        <v>2.8709171379999998</v>
      </c>
    </row>
    <row r="47" spans="1:6" x14ac:dyDescent="0.3">
      <c r="A47" s="1">
        <v>38032</v>
      </c>
      <c r="B47" s="2">
        <v>2004</v>
      </c>
      <c r="C47" s="2" t="s">
        <v>11</v>
      </c>
      <c r="D47" s="2" t="str">
        <f t="shared" si="0"/>
        <v>Winter</v>
      </c>
      <c r="E47">
        <v>6.7970484259999999</v>
      </c>
      <c r="F47">
        <v>2.5053388409999999</v>
      </c>
    </row>
    <row r="48" spans="1:6" x14ac:dyDescent="0.3">
      <c r="A48" s="1">
        <v>38033</v>
      </c>
      <c r="B48" s="2">
        <v>2004</v>
      </c>
      <c r="C48" s="2" t="s">
        <v>11</v>
      </c>
      <c r="D48" s="2" t="str">
        <f t="shared" si="0"/>
        <v>Winter</v>
      </c>
      <c r="E48">
        <v>6.8367923780000002</v>
      </c>
      <c r="F48">
        <v>-0.86209611600000002</v>
      </c>
    </row>
    <row r="49" spans="1:6" x14ac:dyDescent="0.3">
      <c r="A49" s="1">
        <v>38034</v>
      </c>
      <c r="B49" s="2">
        <v>2004</v>
      </c>
      <c r="C49" s="2" t="s">
        <v>11</v>
      </c>
      <c r="D49" s="2" t="str">
        <f t="shared" si="0"/>
        <v>Winter</v>
      </c>
      <c r="E49">
        <v>6.7295128240000004</v>
      </c>
      <c r="F49">
        <v>2.742044226</v>
      </c>
    </row>
    <row r="50" spans="1:6" x14ac:dyDescent="0.3">
      <c r="A50" s="1">
        <v>38035</v>
      </c>
      <c r="B50" s="2">
        <v>2004</v>
      </c>
      <c r="C50" s="2" t="s">
        <v>11</v>
      </c>
      <c r="D50" s="2" t="str">
        <f t="shared" si="0"/>
        <v>Winter</v>
      </c>
      <c r="E50">
        <v>6.6829155089999999</v>
      </c>
      <c r="F50">
        <v>3.2603548070000001</v>
      </c>
    </row>
    <row r="51" spans="1:6" x14ac:dyDescent="0.3">
      <c r="A51" s="1">
        <v>38036</v>
      </c>
      <c r="B51" s="2">
        <v>2004</v>
      </c>
      <c r="C51" s="2" t="s">
        <v>11</v>
      </c>
      <c r="D51" s="2" t="str">
        <f t="shared" si="0"/>
        <v>Winter</v>
      </c>
      <c r="E51">
        <v>6.5297580269999997</v>
      </c>
      <c r="F51">
        <v>1.6129806719999999</v>
      </c>
    </row>
    <row r="52" spans="1:6" x14ac:dyDescent="0.3">
      <c r="A52" s="1">
        <v>38037</v>
      </c>
      <c r="B52" s="2">
        <v>2004</v>
      </c>
      <c r="C52" s="2" t="s">
        <v>11</v>
      </c>
      <c r="D52" s="2" t="str">
        <f t="shared" si="0"/>
        <v>Winter</v>
      </c>
      <c r="E52">
        <v>6.4982791090000003</v>
      </c>
      <c r="F52">
        <v>1.053831784</v>
      </c>
    </row>
    <row r="53" spans="1:6" x14ac:dyDescent="0.3">
      <c r="A53" s="1">
        <v>38038</v>
      </c>
      <c r="B53" s="2">
        <v>2004</v>
      </c>
      <c r="C53" s="2" t="s">
        <v>11</v>
      </c>
      <c r="D53" s="2" t="str">
        <f t="shared" si="0"/>
        <v>Winter</v>
      </c>
      <c r="E53">
        <v>6.4656977080000004</v>
      </c>
      <c r="F53">
        <v>-1.4151004999999999E-2</v>
      </c>
    </row>
    <row r="54" spans="1:6" x14ac:dyDescent="0.3">
      <c r="A54" s="1">
        <v>38039</v>
      </c>
      <c r="B54" s="2">
        <v>2004</v>
      </c>
      <c r="C54" s="2" t="s">
        <v>11</v>
      </c>
      <c r="D54" s="2" t="str">
        <f t="shared" si="0"/>
        <v>Winter</v>
      </c>
      <c r="E54">
        <v>6.464548067</v>
      </c>
      <c r="F54">
        <v>7.6263700000000004E-3</v>
      </c>
    </row>
    <row r="55" spans="1:6" x14ac:dyDescent="0.3">
      <c r="A55" s="1">
        <v>38040</v>
      </c>
      <c r="B55" s="2">
        <v>2004</v>
      </c>
      <c r="C55" s="2" t="s">
        <v>11</v>
      </c>
      <c r="D55" s="2" t="str">
        <f t="shared" si="0"/>
        <v>Winter</v>
      </c>
      <c r="E55">
        <v>6.4370010129999997</v>
      </c>
      <c r="F55">
        <v>0.18045741300000001</v>
      </c>
    </row>
    <row r="56" spans="1:6" x14ac:dyDescent="0.3">
      <c r="A56" s="1">
        <v>38041</v>
      </c>
      <c r="B56" s="2">
        <v>2004</v>
      </c>
      <c r="C56" s="2" t="s">
        <v>11</v>
      </c>
      <c r="D56" s="2" t="str">
        <f t="shared" si="0"/>
        <v>Winter</v>
      </c>
      <c r="E56">
        <v>6.4569527029999998</v>
      </c>
      <c r="F56">
        <v>-0.27279653500000001</v>
      </c>
    </row>
    <row r="57" spans="1:6" x14ac:dyDescent="0.3">
      <c r="A57" s="1">
        <v>38042</v>
      </c>
      <c r="B57" s="2">
        <v>2004</v>
      </c>
      <c r="C57" s="2" t="s">
        <v>11</v>
      </c>
      <c r="D57" s="2" t="str">
        <f t="shared" si="0"/>
        <v>Winter</v>
      </c>
      <c r="E57">
        <v>6.3954356370000003</v>
      </c>
      <c r="F57">
        <v>2.427011807</v>
      </c>
    </row>
    <row r="58" spans="1:6" x14ac:dyDescent="0.3">
      <c r="A58" s="1">
        <v>38043</v>
      </c>
      <c r="B58" s="2">
        <v>2004</v>
      </c>
      <c r="C58" s="2" t="s">
        <v>11</v>
      </c>
      <c r="D58" s="2" t="str">
        <f t="shared" si="0"/>
        <v>Winter</v>
      </c>
      <c r="E58">
        <v>6.1416593810000002</v>
      </c>
      <c r="F58">
        <v>2.1954941269999999</v>
      </c>
    </row>
    <row r="59" spans="1:6" x14ac:dyDescent="0.3">
      <c r="A59" s="1">
        <v>38044</v>
      </c>
      <c r="B59" s="2">
        <v>2004</v>
      </c>
      <c r="C59" s="2" t="s">
        <v>11</v>
      </c>
      <c r="D59" s="2" t="str">
        <f t="shared" si="0"/>
        <v>Winter</v>
      </c>
      <c r="E59">
        <v>6.0391155320000003</v>
      </c>
      <c r="F59">
        <v>1.5103969E-2</v>
      </c>
    </row>
    <row r="60" spans="1:6" x14ac:dyDescent="0.3">
      <c r="A60" s="1">
        <v>38045</v>
      </c>
      <c r="B60" s="2">
        <v>2004</v>
      </c>
      <c r="C60" s="2" t="s">
        <v>11</v>
      </c>
      <c r="D60" s="2" t="str">
        <f t="shared" si="0"/>
        <v>Winter</v>
      </c>
      <c r="E60">
        <v>5.9825774129999996</v>
      </c>
      <c r="F60">
        <v>0.41817555499999998</v>
      </c>
    </row>
    <row r="61" spans="1:6" x14ac:dyDescent="0.3">
      <c r="A61" s="1">
        <v>38046</v>
      </c>
      <c r="B61" s="2">
        <v>2004</v>
      </c>
      <c r="C61" s="2" t="s">
        <v>11</v>
      </c>
      <c r="D61" s="2" t="str">
        <f t="shared" si="0"/>
        <v>Winter</v>
      </c>
      <c r="E61">
        <v>5.9925341489999999</v>
      </c>
      <c r="F61">
        <v>0.25650527899999997</v>
      </c>
    </row>
    <row r="62" spans="1:6" x14ac:dyDescent="0.3">
      <c r="A62" s="1">
        <v>38047</v>
      </c>
      <c r="B62" s="2">
        <v>2004</v>
      </c>
      <c r="C62" s="2" t="s">
        <v>12</v>
      </c>
      <c r="D62" s="2" t="str">
        <f t="shared" si="0"/>
        <v>Spring</v>
      </c>
      <c r="E62">
        <v>5.9765540970000002</v>
      </c>
      <c r="F62">
        <v>1.056005087</v>
      </c>
    </row>
    <row r="63" spans="1:6" x14ac:dyDescent="0.3">
      <c r="A63" s="1">
        <v>38048</v>
      </c>
      <c r="B63" s="2">
        <v>2004</v>
      </c>
      <c r="C63" s="2" t="s">
        <v>12</v>
      </c>
      <c r="D63" s="2" t="str">
        <f t="shared" si="0"/>
        <v>Spring</v>
      </c>
      <c r="E63">
        <v>5.7358088189999998</v>
      </c>
      <c r="F63">
        <v>2.8770910299999999</v>
      </c>
    </row>
    <row r="64" spans="1:6" x14ac:dyDescent="0.3">
      <c r="A64" s="1">
        <v>38049</v>
      </c>
      <c r="B64" s="2">
        <v>2004</v>
      </c>
      <c r="C64" s="2" t="s">
        <v>12</v>
      </c>
      <c r="D64" s="2" t="str">
        <f t="shared" si="0"/>
        <v>Spring</v>
      </c>
      <c r="E64">
        <v>5.8561125519999999</v>
      </c>
      <c r="F64">
        <v>0.92358437400000004</v>
      </c>
    </row>
    <row r="65" spans="1:6" x14ac:dyDescent="0.3">
      <c r="A65" s="1">
        <v>38050</v>
      </c>
      <c r="B65" s="2">
        <v>2004</v>
      </c>
      <c r="C65" s="2" t="s">
        <v>12</v>
      </c>
      <c r="D65" s="2" t="str">
        <f t="shared" si="0"/>
        <v>Spring</v>
      </c>
      <c r="E65">
        <v>5.9696950869999998</v>
      </c>
      <c r="F65">
        <v>1.1596868659999999</v>
      </c>
    </row>
    <row r="66" spans="1:6" x14ac:dyDescent="0.3">
      <c r="A66" s="1">
        <v>38051</v>
      </c>
      <c r="B66" s="2">
        <v>2004</v>
      </c>
      <c r="C66" s="2" t="s">
        <v>12</v>
      </c>
      <c r="D66" s="2" t="str">
        <f t="shared" si="0"/>
        <v>Spring</v>
      </c>
      <c r="E66">
        <v>5.994681591</v>
      </c>
      <c r="F66">
        <v>3.8529548810000001</v>
      </c>
    </row>
    <row r="67" spans="1:6" x14ac:dyDescent="0.3">
      <c r="A67" s="1">
        <v>38052</v>
      </c>
      <c r="B67" s="2">
        <v>2004</v>
      </c>
      <c r="C67" s="2" t="s">
        <v>12</v>
      </c>
      <c r="D67" s="2" t="str">
        <f t="shared" ref="D67:D130" si="1">CHOOSE(MONTH(A67),"Winter","Winter","Spring","Spring","Spring","Summer","Summer","Summer","Autumn","Autumn","Autumn","Winter")</f>
        <v>Spring</v>
      </c>
      <c r="E67">
        <v>6.0168168629999998</v>
      </c>
      <c r="F67">
        <v>3.689956783</v>
      </c>
    </row>
    <row r="68" spans="1:6" x14ac:dyDescent="0.3">
      <c r="A68" s="1">
        <v>38053</v>
      </c>
      <c r="B68" s="2">
        <v>2004</v>
      </c>
      <c r="C68" s="2" t="s">
        <v>12</v>
      </c>
      <c r="D68" s="2" t="str">
        <f t="shared" si="1"/>
        <v>Spring</v>
      </c>
      <c r="E68">
        <v>6.0256586690000002</v>
      </c>
      <c r="F68">
        <v>2.718247394</v>
      </c>
    </row>
    <row r="69" spans="1:6" x14ac:dyDescent="0.3">
      <c r="A69" s="1">
        <v>38054</v>
      </c>
      <c r="B69" s="2">
        <v>2004</v>
      </c>
      <c r="C69" s="2" t="s">
        <v>12</v>
      </c>
      <c r="D69" s="2" t="str">
        <f t="shared" si="1"/>
        <v>Spring</v>
      </c>
      <c r="E69">
        <v>6.0460918980000002</v>
      </c>
      <c r="F69">
        <v>0.79892787099999996</v>
      </c>
    </row>
    <row r="70" spans="1:6" x14ac:dyDescent="0.3">
      <c r="A70" s="1">
        <v>38055</v>
      </c>
      <c r="B70" s="2">
        <v>2004</v>
      </c>
      <c r="C70" s="2" t="s">
        <v>12</v>
      </c>
      <c r="D70" s="2" t="str">
        <f t="shared" si="1"/>
        <v>Spring</v>
      </c>
      <c r="E70">
        <v>6.0396524420000004</v>
      </c>
      <c r="F70">
        <v>-1.6079359999999999E-3</v>
      </c>
    </row>
    <row r="71" spans="1:6" x14ac:dyDescent="0.3">
      <c r="A71" s="1">
        <v>38056</v>
      </c>
      <c r="B71" s="2">
        <v>2004</v>
      </c>
      <c r="C71" s="2" t="s">
        <v>12</v>
      </c>
      <c r="D71" s="2" t="str">
        <f t="shared" si="1"/>
        <v>Spring</v>
      </c>
      <c r="E71">
        <v>6.0367893400000003</v>
      </c>
      <c r="F71">
        <v>6.2324127999999999E-2</v>
      </c>
    </row>
    <row r="72" spans="1:6" x14ac:dyDescent="0.3">
      <c r="A72" s="1">
        <v>38057</v>
      </c>
      <c r="B72" s="2">
        <v>2004</v>
      </c>
      <c r="C72" s="2" t="s">
        <v>12</v>
      </c>
      <c r="D72" s="2" t="str">
        <f t="shared" si="1"/>
        <v>Spring</v>
      </c>
      <c r="E72">
        <v>5.7909334609999998</v>
      </c>
      <c r="F72">
        <v>1.792415297</v>
      </c>
    </row>
    <row r="73" spans="1:6" x14ac:dyDescent="0.3">
      <c r="A73" s="1">
        <v>38058</v>
      </c>
      <c r="B73" s="2">
        <v>2004</v>
      </c>
      <c r="C73" s="2" t="s">
        <v>12</v>
      </c>
      <c r="D73" s="2" t="str">
        <f t="shared" si="1"/>
        <v>Spring</v>
      </c>
      <c r="E73">
        <v>5.623817367</v>
      </c>
      <c r="F73">
        <v>0.54516392000000002</v>
      </c>
    </row>
    <row r="74" spans="1:6" x14ac:dyDescent="0.3">
      <c r="A74" s="1">
        <v>38059</v>
      </c>
      <c r="B74" s="2">
        <v>2004</v>
      </c>
      <c r="C74" s="2" t="s">
        <v>12</v>
      </c>
      <c r="D74" s="2" t="str">
        <f t="shared" si="1"/>
        <v>Spring</v>
      </c>
      <c r="E74">
        <v>5.6373433559999997</v>
      </c>
      <c r="F74">
        <v>0.78129813599999998</v>
      </c>
    </row>
    <row r="75" spans="1:6" x14ac:dyDescent="0.3">
      <c r="A75" s="1">
        <v>38060</v>
      </c>
      <c r="B75" s="2">
        <v>2004</v>
      </c>
      <c r="C75" s="2" t="s">
        <v>12</v>
      </c>
      <c r="D75" s="2" t="str">
        <f t="shared" si="1"/>
        <v>Spring</v>
      </c>
      <c r="E75">
        <v>5.820211713</v>
      </c>
      <c r="F75">
        <v>0.79364007299999995</v>
      </c>
    </row>
    <row r="76" spans="1:6" x14ac:dyDescent="0.3">
      <c r="A76" s="1">
        <v>38061</v>
      </c>
      <c r="B76" s="2">
        <v>2004</v>
      </c>
      <c r="C76" s="2" t="s">
        <v>12</v>
      </c>
      <c r="D76" s="2" t="str">
        <f t="shared" si="1"/>
        <v>Spring</v>
      </c>
      <c r="E76">
        <v>5.9922717250000002</v>
      </c>
      <c r="F76">
        <v>-0.89462504499999995</v>
      </c>
    </row>
    <row r="77" spans="1:6" x14ac:dyDescent="0.3">
      <c r="A77" s="1">
        <v>38062</v>
      </c>
      <c r="B77" s="2">
        <v>2004</v>
      </c>
      <c r="C77" s="2" t="s">
        <v>12</v>
      </c>
      <c r="D77" s="2" t="str">
        <f t="shared" si="1"/>
        <v>Spring</v>
      </c>
      <c r="E77">
        <v>6.2810072400000001</v>
      </c>
      <c r="F77">
        <v>-0.201349851</v>
      </c>
    </row>
    <row r="78" spans="1:6" x14ac:dyDescent="0.3">
      <c r="A78" s="1">
        <v>38063</v>
      </c>
      <c r="B78" s="2">
        <v>2004</v>
      </c>
      <c r="C78" s="2" t="s">
        <v>12</v>
      </c>
      <c r="D78" s="2" t="str">
        <f t="shared" si="1"/>
        <v>Spring</v>
      </c>
      <c r="E78">
        <v>6.4900567479999998</v>
      </c>
      <c r="F78">
        <v>4.342602898</v>
      </c>
    </row>
    <row r="79" spans="1:6" x14ac:dyDescent="0.3">
      <c r="A79" s="1">
        <v>38064</v>
      </c>
      <c r="B79" s="2">
        <v>2004</v>
      </c>
      <c r="C79" s="2" t="s">
        <v>12</v>
      </c>
      <c r="D79" s="2" t="str">
        <f t="shared" si="1"/>
        <v>Spring</v>
      </c>
      <c r="E79">
        <v>6.7023374310000001</v>
      </c>
      <c r="F79">
        <v>6.4501350220000004</v>
      </c>
    </row>
    <row r="80" spans="1:6" x14ac:dyDescent="0.3">
      <c r="A80" s="1">
        <v>38065</v>
      </c>
      <c r="B80" s="2">
        <v>2004</v>
      </c>
      <c r="C80" s="2" t="s">
        <v>12</v>
      </c>
      <c r="D80" s="2" t="str">
        <f t="shared" si="1"/>
        <v>Spring</v>
      </c>
      <c r="E80">
        <v>6.6714163370000001</v>
      </c>
      <c r="F80">
        <v>5.8829712030000003</v>
      </c>
    </row>
    <row r="81" spans="1:6" x14ac:dyDescent="0.3">
      <c r="A81" s="1">
        <v>38066</v>
      </c>
      <c r="B81" s="2">
        <v>2004</v>
      </c>
      <c r="C81" s="2" t="s">
        <v>12</v>
      </c>
      <c r="D81" s="2" t="str">
        <f t="shared" si="1"/>
        <v>Spring</v>
      </c>
      <c r="E81">
        <v>6.8277371640000002</v>
      </c>
      <c r="F81">
        <v>-0.29793281399999999</v>
      </c>
    </row>
    <row r="82" spans="1:6" x14ac:dyDescent="0.3">
      <c r="A82" s="1">
        <v>38067</v>
      </c>
      <c r="B82" s="2">
        <v>2004</v>
      </c>
      <c r="C82" s="2" t="s">
        <v>12</v>
      </c>
      <c r="D82" s="2" t="str">
        <f t="shared" si="1"/>
        <v>Spring</v>
      </c>
      <c r="E82">
        <v>6.8764910590000001</v>
      </c>
      <c r="F82">
        <v>0.28271204900000002</v>
      </c>
    </row>
    <row r="83" spans="1:6" x14ac:dyDescent="0.3">
      <c r="A83" s="1">
        <v>38068</v>
      </c>
      <c r="B83" s="2">
        <v>2004</v>
      </c>
      <c r="C83" s="2" t="s">
        <v>12</v>
      </c>
      <c r="D83" s="2" t="str">
        <f t="shared" si="1"/>
        <v>Spring</v>
      </c>
      <c r="E83">
        <v>6.7566656939999996</v>
      </c>
      <c r="F83">
        <v>2.1661549450000002</v>
      </c>
    </row>
    <row r="84" spans="1:6" x14ac:dyDescent="0.3">
      <c r="A84" s="1">
        <v>38069</v>
      </c>
      <c r="B84" s="2">
        <v>2004</v>
      </c>
      <c r="C84" s="2" t="s">
        <v>12</v>
      </c>
      <c r="D84" s="2" t="str">
        <f t="shared" si="1"/>
        <v>Spring</v>
      </c>
      <c r="E84">
        <v>6.720895885</v>
      </c>
      <c r="F84">
        <v>2.3527102489999998</v>
      </c>
    </row>
    <row r="85" spans="1:6" x14ac:dyDescent="0.3">
      <c r="A85" s="1">
        <v>38070</v>
      </c>
      <c r="B85" s="2">
        <v>2004</v>
      </c>
      <c r="C85" s="2" t="s">
        <v>12</v>
      </c>
      <c r="D85" s="2" t="str">
        <f t="shared" si="1"/>
        <v>Spring</v>
      </c>
      <c r="E85">
        <v>6.7088049940000003</v>
      </c>
      <c r="F85">
        <v>2.8500429349999998</v>
      </c>
    </row>
    <row r="86" spans="1:6" x14ac:dyDescent="0.3">
      <c r="A86" s="1">
        <v>38071</v>
      </c>
      <c r="B86" s="2">
        <v>2004</v>
      </c>
      <c r="C86" s="2" t="s">
        <v>12</v>
      </c>
      <c r="D86" s="2" t="str">
        <f t="shared" si="1"/>
        <v>Spring</v>
      </c>
      <c r="E86">
        <v>6.8561617589999999</v>
      </c>
      <c r="F86">
        <v>-0.935141573</v>
      </c>
    </row>
    <row r="87" spans="1:6" x14ac:dyDescent="0.3">
      <c r="A87" s="1">
        <v>38072</v>
      </c>
      <c r="B87" s="2">
        <v>2004</v>
      </c>
      <c r="C87" s="2" t="s">
        <v>12</v>
      </c>
      <c r="D87" s="2" t="str">
        <f t="shared" si="1"/>
        <v>Spring</v>
      </c>
      <c r="E87">
        <v>6.8819336279999996</v>
      </c>
      <c r="F87">
        <v>1.270455358</v>
      </c>
    </row>
    <row r="88" spans="1:6" x14ac:dyDescent="0.3">
      <c r="A88" s="1">
        <v>38073</v>
      </c>
      <c r="B88" s="2">
        <v>2004</v>
      </c>
      <c r="C88" s="2" t="s">
        <v>12</v>
      </c>
      <c r="D88" s="2" t="str">
        <f t="shared" si="1"/>
        <v>Spring</v>
      </c>
      <c r="E88">
        <v>6.919273767</v>
      </c>
      <c r="F88">
        <v>4.1124265739999997</v>
      </c>
    </row>
    <row r="89" spans="1:6" x14ac:dyDescent="0.3">
      <c r="A89" s="1">
        <v>38074</v>
      </c>
      <c r="B89" s="2">
        <v>2004</v>
      </c>
      <c r="C89" s="2" t="s">
        <v>12</v>
      </c>
      <c r="D89" s="2" t="str">
        <f t="shared" si="1"/>
        <v>Spring</v>
      </c>
      <c r="E89">
        <v>7.087970243</v>
      </c>
      <c r="F89">
        <v>11.752819199999999</v>
      </c>
    </row>
    <row r="90" spans="1:6" x14ac:dyDescent="0.3">
      <c r="A90" s="1">
        <v>38075</v>
      </c>
      <c r="B90" s="2">
        <v>2004</v>
      </c>
      <c r="C90" s="2" t="s">
        <v>12</v>
      </c>
      <c r="D90" s="2" t="str">
        <f t="shared" si="1"/>
        <v>Spring</v>
      </c>
      <c r="E90">
        <v>7.1077267419999997</v>
      </c>
      <c r="F90">
        <v>16.612687449999999</v>
      </c>
    </row>
    <row r="91" spans="1:6" x14ac:dyDescent="0.3">
      <c r="A91" s="1">
        <v>38076</v>
      </c>
      <c r="B91" s="2">
        <v>2004</v>
      </c>
      <c r="C91" s="2" t="s">
        <v>12</v>
      </c>
      <c r="D91" s="2" t="str">
        <f t="shared" si="1"/>
        <v>Spring</v>
      </c>
      <c r="E91">
        <v>7.2629579570000002</v>
      </c>
      <c r="F91">
        <v>16.525114519999999</v>
      </c>
    </row>
    <row r="92" spans="1:6" x14ac:dyDescent="0.3">
      <c r="A92" s="1">
        <v>38077</v>
      </c>
      <c r="B92" s="2">
        <v>2004</v>
      </c>
      <c r="C92" s="2" t="s">
        <v>12</v>
      </c>
      <c r="D92" s="2" t="str">
        <f t="shared" si="1"/>
        <v>Spring</v>
      </c>
      <c r="E92">
        <v>7.373439028</v>
      </c>
      <c r="F92">
        <v>2.4679921650000001</v>
      </c>
    </row>
    <row r="93" spans="1:6" x14ac:dyDescent="0.3">
      <c r="A93" s="1">
        <v>38078</v>
      </c>
      <c r="B93" s="2">
        <v>2004</v>
      </c>
      <c r="C93" s="2" t="s">
        <v>13</v>
      </c>
      <c r="D93" s="2" t="str">
        <f t="shared" si="1"/>
        <v>Spring</v>
      </c>
      <c r="E93">
        <v>7.6350572919999999</v>
      </c>
      <c r="F93">
        <v>0.49950776400000002</v>
      </c>
    </row>
    <row r="94" spans="1:6" x14ac:dyDescent="0.3">
      <c r="A94" s="1">
        <v>38079</v>
      </c>
      <c r="B94" s="2">
        <v>2004</v>
      </c>
      <c r="C94" s="2" t="s">
        <v>13</v>
      </c>
      <c r="D94" s="2" t="str">
        <f t="shared" si="1"/>
        <v>Spring</v>
      </c>
      <c r="E94">
        <v>7.7079988430000004</v>
      </c>
      <c r="F94">
        <v>4.7438662569999996</v>
      </c>
    </row>
    <row r="95" spans="1:6" x14ac:dyDescent="0.3">
      <c r="A95" s="1">
        <v>38080</v>
      </c>
      <c r="B95" s="2">
        <v>2004</v>
      </c>
      <c r="C95" s="2" t="s">
        <v>13</v>
      </c>
      <c r="D95" s="2" t="str">
        <f t="shared" si="1"/>
        <v>Spring</v>
      </c>
      <c r="E95">
        <v>7.7895167819999998</v>
      </c>
      <c r="F95">
        <v>9.7785013640000003</v>
      </c>
    </row>
    <row r="96" spans="1:6" x14ac:dyDescent="0.3">
      <c r="A96" s="1">
        <v>38081</v>
      </c>
      <c r="B96" s="2">
        <v>2004</v>
      </c>
      <c r="C96" s="2" t="s">
        <v>13</v>
      </c>
      <c r="D96" s="2" t="str">
        <f t="shared" si="1"/>
        <v>Spring</v>
      </c>
      <c r="E96">
        <v>7.7669097220000003</v>
      </c>
      <c r="F96">
        <v>5.072283359</v>
      </c>
    </row>
    <row r="97" spans="1:6" x14ac:dyDescent="0.3">
      <c r="A97" s="1">
        <v>38082</v>
      </c>
      <c r="B97" s="2">
        <v>2004</v>
      </c>
      <c r="C97" s="2" t="s">
        <v>13</v>
      </c>
      <c r="D97" s="2" t="str">
        <f t="shared" si="1"/>
        <v>Spring</v>
      </c>
      <c r="E97">
        <v>7.7340445600000001</v>
      </c>
      <c r="F97">
        <v>-0.361699724</v>
      </c>
    </row>
    <row r="98" spans="1:6" x14ac:dyDescent="0.3">
      <c r="A98" s="1">
        <v>38083</v>
      </c>
      <c r="B98" s="2">
        <v>2004</v>
      </c>
      <c r="C98" s="2" t="s">
        <v>13</v>
      </c>
      <c r="D98" s="2" t="str">
        <f t="shared" si="1"/>
        <v>Spring</v>
      </c>
      <c r="E98">
        <v>7.7671762150000001</v>
      </c>
      <c r="F98">
        <v>0.47448803899999997</v>
      </c>
    </row>
    <row r="99" spans="1:6" x14ac:dyDescent="0.3">
      <c r="A99" s="1">
        <v>38084</v>
      </c>
      <c r="B99" s="2">
        <v>2004</v>
      </c>
      <c r="C99" s="2" t="s">
        <v>13</v>
      </c>
      <c r="D99" s="2" t="str">
        <f t="shared" si="1"/>
        <v>Spring</v>
      </c>
      <c r="E99">
        <v>7.8042465280000002</v>
      </c>
      <c r="F99">
        <v>1.464763745</v>
      </c>
    </row>
    <row r="100" spans="1:6" x14ac:dyDescent="0.3">
      <c r="A100" s="1">
        <v>38085</v>
      </c>
      <c r="B100" s="2">
        <v>2004</v>
      </c>
      <c r="C100" s="2" t="s">
        <v>13</v>
      </c>
      <c r="D100" s="2" t="str">
        <f t="shared" si="1"/>
        <v>Spring</v>
      </c>
      <c r="E100">
        <v>7.8516944439999996</v>
      </c>
      <c r="F100">
        <v>3.1931218960000001</v>
      </c>
    </row>
    <row r="101" spans="1:6" x14ac:dyDescent="0.3">
      <c r="A101" s="1">
        <v>38086</v>
      </c>
      <c r="B101" s="2">
        <v>2004</v>
      </c>
      <c r="C101" s="2" t="s">
        <v>13</v>
      </c>
      <c r="D101" s="2" t="str">
        <f t="shared" si="1"/>
        <v>Spring</v>
      </c>
      <c r="E101">
        <v>7.9921869210000001</v>
      </c>
      <c r="F101">
        <v>5.5593094709999997</v>
      </c>
    </row>
    <row r="102" spans="1:6" x14ac:dyDescent="0.3">
      <c r="A102" s="1">
        <v>38087</v>
      </c>
      <c r="B102" s="2">
        <v>2004</v>
      </c>
      <c r="C102" s="2" t="s">
        <v>13</v>
      </c>
      <c r="D102" s="2" t="str">
        <f t="shared" si="1"/>
        <v>Spring</v>
      </c>
      <c r="E102">
        <v>8.1621192130000004</v>
      </c>
      <c r="F102">
        <v>6.5421464709999997</v>
      </c>
    </row>
    <row r="103" spans="1:6" x14ac:dyDescent="0.3">
      <c r="A103" s="1">
        <v>38088</v>
      </c>
      <c r="B103" s="2">
        <v>2004</v>
      </c>
      <c r="C103" s="2" t="s">
        <v>13</v>
      </c>
      <c r="D103" s="2" t="str">
        <f t="shared" si="1"/>
        <v>Spring</v>
      </c>
      <c r="E103">
        <v>8.2199947919999996</v>
      </c>
      <c r="F103">
        <v>15.995394409999999</v>
      </c>
    </row>
    <row r="104" spans="1:6" x14ac:dyDescent="0.3">
      <c r="A104" s="1">
        <v>38089</v>
      </c>
      <c r="B104" s="2">
        <v>2004</v>
      </c>
      <c r="C104" s="2" t="s">
        <v>13</v>
      </c>
      <c r="D104" s="2" t="str">
        <f t="shared" si="1"/>
        <v>Spring</v>
      </c>
      <c r="E104">
        <v>8.2498749999999994</v>
      </c>
      <c r="F104">
        <v>25.796891590000001</v>
      </c>
    </row>
    <row r="105" spans="1:6" x14ac:dyDescent="0.3">
      <c r="A105" s="1">
        <v>38090</v>
      </c>
      <c r="B105" s="2">
        <v>2004</v>
      </c>
      <c r="C105" s="2" t="s">
        <v>13</v>
      </c>
      <c r="D105" s="2" t="str">
        <f t="shared" si="1"/>
        <v>Spring</v>
      </c>
      <c r="E105">
        <v>8.3446620370000009</v>
      </c>
      <c r="F105">
        <v>17.69961794</v>
      </c>
    </row>
    <row r="106" spans="1:6" x14ac:dyDescent="0.3">
      <c r="A106" s="1">
        <v>38091</v>
      </c>
      <c r="B106" s="2">
        <v>2004</v>
      </c>
      <c r="C106" s="2" t="s">
        <v>13</v>
      </c>
      <c r="D106" s="2" t="str">
        <f t="shared" si="1"/>
        <v>Spring</v>
      </c>
      <c r="E106">
        <v>8.6816776620000002</v>
      </c>
      <c r="F106">
        <v>17.7112099</v>
      </c>
    </row>
    <row r="107" spans="1:6" x14ac:dyDescent="0.3">
      <c r="A107" s="1">
        <v>38092</v>
      </c>
      <c r="B107" s="2">
        <v>2004</v>
      </c>
      <c r="C107" s="2" t="s">
        <v>13</v>
      </c>
      <c r="D107" s="2" t="str">
        <f t="shared" si="1"/>
        <v>Spring</v>
      </c>
      <c r="E107">
        <v>8.6704045139999995</v>
      </c>
      <c r="F107">
        <v>18.774866639999999</v>
      </c>
    </row>
    <row r="108" spans="1:6" x14ac:dyDescent="0.3">
      <c r="A108" s="1">
        <v>38093</v>
      </c>
      <c r="B108" s="2">
        <v>2004</v>
      </c>
      <c r="C108" s="2" t="s">
        <v>13</v>
      </c>
      <c r="D108" s="2" t="str">
        <f t="shared" si="1"/>
        <v>Spring</v>
      </c>
      <c r="E108">
        <v>8.6148460650000001</v>
      </c>
      <c r="F108">
        <v>16.03379061</v>
      </c>
    </row>
    <row r="109" spans="1:6" x14ac:dyDescent="0.3">
      <c r="A109" s="1">
        <v>38094</v>
      </c>
      <c r="B109" s="2">
        <v>2004</v>
      </c>
      <c r="C109" s="2" t="s">
        <v>13</v>
      </c>
      <c r="D109" s="2" t="str">
        <f t="shared" si="1"/>
        <v>Spring</v>
      </c>
      <c r="E109" t="s">
        <v>2</v>
      </c>
      <c r="F109" t="s">
        <v>2</v>
      </c>
    </row>
    <row r="110" spans="1:6" x14ac:dyDescent="0.3">
      <c r="A110" s="1">
        <v>38095</v>
      </c>
      <c r="B110" s="2">
        <v>2004</v>
      </c>
      <c r="C110" s="2" t="s">
        <v>13</v>
      </c>
      <c r="D110" s="2" t="str">
        <f t="shared" si="1"/>
        <v>Spring</v>
      </c>
      <c r="E110" t="s">
        <v>2</v>
      </c>
      <c r="F110" t="s">
        <v>2</v>
      </c>
    </row>
    <row r="111" spans="1:6" x14ac:dyDescent="0.3">
      <c r="A111" s="1">
        <v>38096</v>
      </c>
      <c r="B111" s="2">
        <v>2004</v>
      </c>
      <c r="C111" s="2" t="s">
        <v>13</v>
      </c>
      <c r="D111" s="2" t="str">
        <f t="shared" si="1"/>
        <v>Spring</v>
      </c>
      <c r="E111" t="s">
        <v>2</v>
      </c>
      <c r="F111" t="s">
        <v>2</v>
      </c>
    </row>
    <row r="112" spans="1:6" x14ac:dyDescent="0.3">
      <c r="A112" s="1">
        <v>38097</v>
      </c>
      <c r="B112" s="2">
        <v>2004</v>
      </c>
      <c r="C112" s="2" t="s">
        <v>13</v>
      </c>
      <c r="D112" s="2" t="str">
        <f t="shared" si="1"/>
        <v>Spring</v>
      </c>
      <c r="E112" t="s">
        <v>2</v>
      </c>
      <c r="F112" t="s">
        <v>2</v>
      </c>
    </row>
    <row r="113" spans="1:6" x14ac:dyDescent="0.3">
      <c r="A113" s="1">
        <v>38098</v>
      </c>
      <c r="B113" s="2">
        <v>2004</v>
      </c>
      <c r="C113" s="2" t="s">
        <v>13</v>
      </c>
      <c r="D113" s="2" t="str">
        <f t="shared" si="1"/>
        <v>Spring</v>
      </c>
      <c r="E113" t="s">
        <v>2</v>
      </c>
      <c r="F113" t="s">
        <v>2</v>
      </c>
    </row>
    <row r="114" spans="1:6" x14ac:dyDescent="0.3">
      <c r="A114" s="1">
        <v>38099</v>
      </c>
      <c r="B114" s="2">
        <v>2004</v>
      </c>
      <c r="C114" s="2" t="s">
        <v>13</v>
      </c>
      <c r="D114" s="2" t="str">
        <f t="shared" si="1"/>
        <v>Spring</v>
      </c>
      <c r="E114" t="s">
        <v>2</v>
      </c>
      <c r="F114" t="s">
        <v>2</v>
      </c>
    </row>
    <row r="115" spans="1:6" x14ac:dyDescent="0.3">
      <c r="A115" s="1">
        <v>38100</v>
      </c>
      <c r="B115" s="2">
        <v>2004</v>
      </c>
      <c r="C115" s="2" t="s">
        <v>13</v>
      </c>
      <c r="D115" s="2" t="str">
        <f t="shared" si="1"/>
        <v>Spring</v>
      </c>
      <c r="E115" t="s">
        <v>2</v>
      </c>
      <c r="F115" t="s">
        <v>2</v>
      </c>
    </row>
    <row r="116" spans="1:6" x14ac:dyDescent="0.3">
      <c r="A116" s="1">
        <v>38101</v>
      </c>
      <c r="B116" s="2">
        <v>2004</v>
      </c>
      <c r="C116" s="2" t="s">
        <v>13</v>
      </c>
      <c r="D116" s="2" t="str">
        <f t="shared" si="1"/>
        <v>Spring</v>
      </c>
      <c r="E116" t="s">
        <v>2</v>
      </c>
      <c r="F116" t="s">
        <v>2</v>
      </c>
    </row>
    <row r="117" spans="1:6" x14ac:dyDescent="0.3">
      <c r="A117" s="1">
        <v>38102</v>
      </c>
      <c r="B117" s="2">
        <v>2004</v>
      </c>
      <c r="C117" s="2" t="s">
        <v>13</v>
      </c>
      <c r="D117" s="2" t="str">
        <f t="shared" si="1"/>
        <v>Spring</v>
      </c>
      <c r="E117" t="s">
        <v>2</v>
      </c>
      <c r="F117" t="s">
        <v>2</v>
      </c>
    </row>
    <row r="118" spans="1:6" x14ac:dyDescent="0.3">
      <c r="A118" s="1">
        <v>38103</v>
      </c>
      <c r="B118" s="2">
        <v>2004</v>
      </c>
      <c r="C118" s="2" t="s">
        <v>13</v>
      </c>
      <c r="D118" s="2" t="str">
        <f t="shared" si="1"/>
        <v>Spring</v>
      </c>
      <c r="E118" t="s">
        <v>2</v>
      </c>
      <c r="F118" t="s">
        <v>2</v>
      </c>
    </row>
    <row r="119" spans="1:6" x14ac:dyDescent="0.3">
      <c r="A119" s="1">
        <v>38104</v>
      </c>
      <c r="B119" s="2">
        <v>2004</v>
      </c>
      <c r="C119" s="2" t="s">
        <v>13</v>
      </c>
      <c r="D119" s="2" t="str">
        <f t="shared" si="1"/>
        <v>Spring</v>
      </c>
      <c r="E119" t="s">
        <v>2</v>
      </c>
      <c r="F119" t="s">
        <v>2</v>
      </c>
    </row>
    <row r="120" spans="1:6" x14ac:dyDescent="0.3">
      <c r="A120" s="1">
        <v>38105</v>
      </c>
      <c r="B120" s="2">
        <v>2004</v>
      </c>
      <c r="C120" s="2" t="s">
        <v>13</v>
      </c>
      <c r="D120" s="2" t="str">
        <f t="shared" si="1"/>
        <v>Spring</v>
      </c>
      <c r="E120" t="s">
        <v>2</v>
      </c>
      <c r="F120" t="s">
        <v>2</v>
      </c>
    </row>
    <row r="121" spans="1:6" x14ac:dyDescent="0.3">
      <c r="A121" s="1">
        <v>38106</v>
      </c>
      <c r="B121" s="2">
        <v>2004</v>
      </c>
      <c r="C121" s="2" t="s">
        <v>13</v>
      </c>
      <c r="D121" s="2" t="str">
        <f t="shared" si="1"/>
        <v>Spring</v>
      </c>
      <c r="E121" t="s">
        <v>2</v>
      </c>
      <c r="F121" t="s">
        <v>2</v>
      </c>
    </row>
    <row r="122" spans="1:6" x14ac:dyDescent="0.3">
      <c r="A122" s="1">
        <v>38107</v>
      </c>
      <c r="B122" s="2">
        <v>2004</v>
      </c>
      <c r="C122" s="2" t="s">
        <v>13</v>
      </c>
      <c r="D122" s="2" t="str">
        <f t="shared" si="1"/>
        <v>Spring</v>
      </c>
      <c r="E122" t="s">
        <v>2</v>
      </c>
      <c r="F122" t="s">
        <v>2</v>
      </c>
    </row>
    <row r="123" spans="1:6" x14ac:dyDescent="0.3">
      <c r="A123" s="1">
        <v>38108</v>
      </c>
      <c r="B123" s="2">
        <v>2004</v>
      </c>
      <c r="C123" s="2" t="s">
        <v>14</v>
      </c>
      <c r="D123" s="2" t="str">
        <f t="shared" si="1"/>
        <v>Spring</v>
      </c>
      <c r="E123" t="s">
        <v>2</v>
      </c>
      <c r="F123" t="s">
        <v>2</v>
      </c>
    </row>
    <row r="124" spans="1:6" x14ac:dyDescent="0.3">
      <c r="A124" s="1">
        <v>38109</v>
      </c>
      <c r="B124" s="2">
        <v>2004</v>
      </c>
      <c r="C124" s="2" t="s">
        <v>14</v>
      </c>
      <c r="D124" s="2" t="str">
        <f t="shared" si="1"/>
        <v>Spring</v>
      </c>
      <c r="E124" t="s">
        <v>2</v>
      </c>
      <c r="F124" t="s">
        <v>2</v>
      </c>
    </row>
    <row r="125" spans="1:6" x14ac:dyDescent="0.3">
      <c r="A125" s="1">
        <v>38110</v>
      </c>
      <c r="B125" s="2">
        <v>2004</v>
      </c>
      <c r="C125" s="2" t="s">
        <v>14</v>
      </c>
      <c r="D125" s="2" t="str">
        <f t="shared" si="1"/>
        <v>Spring</v>
      </c>
      <c r="E125" t="s">
        <v>2</v>
      </c>
      <c r="F125" t="s">
        <v>2</v>
      </c>
    </row>
    <row r="126" spans="1:6" x14ac:dyDescent="0.3">
      <c r="A126" s="1">
        <v>38111</v>
      </c>
      <c r="B126" s="2">
        <v>2004</v>
      </c>
      <c r="C126" s="2" t="s">
        <v>14</v>
      </c>
      <c r="D126" s="2" t="str">
        <f t="shared" si="1"/>
        <v>Spring</v>
      </c>
      <c r="E126">
        <v>9.9450431029999997</v>
      </c>
      <c r="F126">
        <v>4.6106536340000002</v>
      </c>
    </row>
    <row r="127" spans="1:6" x14ac:dyDescent="0.3">
      <c r="A127" s="1">
        <v>38112</v>
      </c>
      <c r="B127" s="2">
        <v>2004</v>
      </c>
      <c r="C127" s="2" t="s">
        <v>14</v>
      </c>
      <c r="D127" s="2" t="str">
        <f t="shared" si="1"/>
        <v>Spring</v>
      </c>
      <c r="E127">
        <v>9.8699513890000006</v>
      </c>
      <c r="F127">
        <v>-1.5008494000000001E-2</v>
      </c>
    </row>
    <row r="128" spans="1:6" x14ac:dyDescent="0.3">
      <c r="A128" s="1">
        <v>38113</v>
      </c>
      <c r="B128" s="2">
        <v>2004</v>
      </c>
      <c r="C128" s="2" t="s">
        <v>14</v>
      </c>
      <c r="D128" s="2" t="str">
        <f t="shared" si="1"/>
        <v>Spring</v>
      </c>
      <c r="E128">
        <v>9.8411093750000003</v>
      </c>
      <c r="F128">
        <v>0.20745704400000001</v>
      </c>
    </row>
    <row r="129" spans="1:6" x14ac:dyDescent="0.3">
      <c r="A129" s="1">
        <v>38114</v>
      </c>
      <c r="B129" s="2">
        <v>2004</v>
      </c>
      <c r="C129" s="2" t="s">
        <v>14</v>
      </c>
      <c r="D129" s="2" t="str">
        <f t="shared" si="1"/>
        <v>Spring</v>
      </c>
      <c r="E129">
        <v>9.8176197920000003</v>
      </c>
      <c r="F129">
        <v>0.18772797599999999</v>
      </c>
    </row>
    <row r="130" spans="1:6" x14ac:dyDescent="0.3">
      <c r="A130" s="1">
        <v>38115</v>
      </c>
      <c r="B130" s="2">
        <v>2004</v>
      </c>
      <c r="C130" s="2" t="s">
        <v>14</v>
      </c>
      <c r="D130" s="2" t="str">
        <f t="shared" si="1"/>
        <v>Spring</v>
      </c>
      <c r="E130">
        <v>9.8207777780000001</v>
      </c>
      <c r="F130">
        <v>11.13918849</v>
      </c>
    </row>
    <row r="131" spans="1:6" x14ac:dyDescent="0.3">
      <c r="A131" s="1">
        <v>38116</v>
      </c>
      <c r="B131" s="2">
        <v>2004</v>
      </c>
      <c r="C131" s="2" t="s">
        <v>14</v>
      </c>
      <c r="D131" s="2" t="str">
        <f t="shared" ref="D131:D194" si="2">CHOOSE(MONTH(A131),"Winter","Winter","Spring","Spring","Spring","Summer","Summer","Summer","Autumn","Autumn","Autumn","Winter")</f>
        <v>Spring</v>
      </c>
      <c r="E131">
        <v>9.9182748840000006</v>
      </c>
      <c r="F131">
        <v>17.938061309999998</v>
      </c>
    </row>
    <row r="132" spans="1:6" x14ac:dyDescent="0.3">
      <c r="A132" s="1">
        <v>38117</v>
      </c>
      <c r="B132" s="2">
        <v>2004</v>
      </c>
      <c r="C132" s="2" t="s">
        <v>14</v>
      </c>
      <c r="D132" s="2" t="str">
        <f t="shared" si="2"/>
        <v>Spring</v>
      </c>
      <c r="E132">
        <v>9.9693373839999992</v>
      </c>
      <c r="F132">
        <v>12.97516019</v>
      </c>
    </row>
    <row r="133" spans="1:6" x14ac:dyDescent="0.3">
      <c r="A133" s="1">
        <v>38118</v>
      </c>
      <c r="B133" s="2">
        <v>2004</v>
      </c>
      <c r="C133" s="2" t="s">
        <v>14</v>
      </c>
      <c r="D133" s="2" t="str">
        <f t="shared" si="2"/>
        <v>Spring</v>
      </c>
      <c r="E133">
        <v>10.00066204</v>
      </c>
      <c r="F133">
        <v>23.730127790000001</v>
      </c>
    </row>
    <row r="134" spans="1:6" x14ac:dyDescent="0.3">
      <c r="A134" s="1">
        <v>38119</v>
      </c>
      <c r="B134" s="2">
        <v>2004</v>
      </c>
      <c r="C134" s="2" t="s">
        <v>14</v>
      </c>
      <c r="D134" s="2" t="str">
        <f t="shared" si="2"/>
        <v>Spring</v>
      </c>
      <c r="E134">
        <v>10.083963539999999</v>
      </c>
      <c r="F134">
        <v>34.682807429999997</v>
      </c>
    </row>
    <row r="135" spans="1:6" x14ac:dyDescent="0.3">
      <c r="A135" s="1">
        <v>38120</v>
      </c>
      <c r="B135" s="2">
        <v>2004</v>
      </c>
      <c r="C135" s="2" t="s">
        <v>14</v>
      </c>
      <c r="D135" s="2" t="str">
        <f t="shared" si="2"/>
        <v>Spring</v>
      </c>
      <c r="E135">
        <v>10.26863831</v>
      </c>
      <c r="F135">
        <v>62.419619939999997</v>
      </c>
    </row>
    <row r="136" spans="1:6" x14ac:dyDescent="0.3">
      <c r="A136" s="1">
        <v>38121</v>
      </c>
      <c r="B136" s="2">
        <v>2004</v>
      </c>
      <c r="C136" s="2" t="s">
        <v>14</v>
      </c>
      <c r="D136" s="2" t="str">
        <f t="shared" si="2"/>
        <v>Spring</v>
      </c>
      <c r="E136">
        <v>10.36763773</v>
      </c>
      <c r="F136">
        <v>84.583472409999999</v>
      </c>
    </row>
    <row r="137" spans="1:6" x14ac:dyDescent="0.3">
      <c r="A137" s="1">
        <v>38122</v>
      </c>
      <c r="B137" s="2">
        <v>2004</v>
      </c>
      <c r="C137" s="2" t="s">
        <v>14</v>
      </c>
      <c r="D137" s="2" t="str">
        <f t="shared" si="2"/>
        <v>Spring</v>
      </c>
      <c r="E137">
        <v>10.49181366</v>
      </c>
      <c r="F137">
        <v>109.9991928</v>
      </c>
    </row>
    <row r="138" spans="1:6" x14ac:dyDescent="0.3">
      <c r="A138" s="1">
        <v>38123</v>
      </c>
      <c r="B138" s="2">
        <v>2004</v>
      </c>
      <c r="C138" s="2" t="s">
        <v>14</v>
      </c>
      <c r="D138" s="2" t="str">
        <f t="shared" si="2"/>
        <v>Spring</v>
      </c>
      <c r="E138">
        <v>10.602695020000001</v>
      </c>
      <c r="F138">
        <v>127.37255140000001</v>
      </c>
    </row>
    <row r="139" spans="1:6" x14ac:dyDescent="0.3">
      <c r="A139" s="1">
        <v>38124</v>
      </c>
      <c r="B139" s="2">
        <v>2004</v>
      </c>
      <c r="C139" s="2" t="s">
        <v>14</v>
      </c>
      <c r="D139" s="2" t="str">
        <f t="shared" si="2"/>
        <v>Spring</v>
      </c>
      <c r="E139">
        <v>10.67067477</v>
      </c>
      <c r="F139">
        <v>143.878501</v>
      </c>
    </row>
    <row r="140" spans="1:6" x14ac:dyDescent="0.3">
      <c r="A140" s="1">
        <v>38125</v>
      </c>
      <c r="B140" s="2">
        <v>2004</v>
      </c>
      <c r="C140" s="2" t="s">
        <v>14</v>
      </c>
      <c r="D140" s="2" t="str">
        <f t="shared" si="2"/>
        <v>Spring</v>
      </c>
      <c r="E140">
        <v>10.89910822</v>
      </c>
      <c r="F140">
        <v>124.39625839999999</v>
      </c>
    </row>
    <row r="141" spans="1:6" x14ac:dyDescent="0.3">
      <c r="A141" s="1">
        <v>38126</v>
      </c>
      <c r="B141" s="2">
        <v>2004</v>
      </c>
      <c r="C141" s="2" t="s">
        <v>14</v>
      </c>
      <c r="D141" s="2" t="str">
        <f t="shared" si="2"/>
        <v>Spring</v>
      </c>
      <c r="E141">
        <v>10.918580439999999</v>
      </c>
      <c r="F141">
        <v>151.32992920000001</v>
      </c>
    </row>
    <row r="142" spans="1:6" x14ac:dyDescent="0.3">
      <c r="A142" s="1">
        <v>38127</v>
      </c>
      <c r="B142" s="2">
        <v>2004</v>
      </c>
      <c r="C142" s="2" t="s">
        <v>14</v>
      </c>
      <c r="D142" s="2" t="str">
        <f t="shared" si="2"/>
        <v>Spring</v>
      </c>
      <c r="E142">
        <v>10.90363947</v>
      </c>
      <c r="F142">
        <v>139.34024289999999</v>
      </c>
    </row>
    <row r="143" spans="1:6" x14ac:dyDescent="0.3">
      <c r="A143" s="1">
        <v>38128</v>
      </c>
      <c r="B143" s="2">
        <v>2004</v>
      </c>
      <c r="C143" s="2" t="s">
        <v>14</v>
      </c>
      <c r="D143" s="2" t="str">
        <f t="shared" si="2"/>
        <v>Spring</v>
      </c>
      <c r="E143">
        <v>10.981404510000001</v>
      </c>
      <c r="F143">
        <v>117.749027</v>
      </c>
    </row>
    <row r="144" spans="1:6" x14ac:dyDescent="0.3">
      <c r="A144" s="1">
        <v>38129</v>
      </c>
      <c r="B144" s="2">
        <v>2004</v>
      </c>
      <c r="C144" s="2" t="s">
        <v>14</v>
      </c>
      <c r="D144" s="2" t="str">
        <f t="shared" si="2"/>
        <v>Spring</v>
      </c>
      <c r="E144">
        <v>11.06338079</v>
      </c>
      <c r="F144">
        <v>138.54239870000001</v>
      </c>
    </row>
    <row r="145" spans="1:6" x14ac:dyDescent="0.3">
      <c r="A145" s="1">
        <v>38130</v>
      </c>
      <c r="B145" s="2">
        <v>2004</v>
      </c>
      <c r="C145" s="2" t="s">
        <v>14</v>
      </c>
      <c r="D145" s="2" t="str">
        <f t="shared" si="2"/>
        <v>Spring</v>
      </c>
      <c r="E145">
        <v>11.191905090000001</v>
      </c>
      <c r="F145">
        <v>196.13145689999999</v>
      </c>
    </row>
    <row r="146" spans="1:6" x14ac:dyDescent="0.3">
      <c r="A146" s="1">
        <v>38131</v>
      </c>
      <c r="B146" s="2">
        <v>2004</v>
      </c>
      <c r="C146" s="2" t="s">
        <v>14</v>
      </c>
      <c r="D146" s="2" t="str">
        <f t="shared" si="2"/>
        <v>Spring</v>
      </c>
      <c r="E146">
        <v>11.22895428</v>
      </c>
      <c r="F146">
        <v>222.1393755</v>
      </c>
    </row>
    <row r="147" spans="1:6" x14ac:dyDescent="0.3">
      <c r="A147" s="1">
        <v>38132</v>
      </c>
      <c r="B147" s="2">
        <v>2004</v>
      </c>
      <c r="C147" s="2" t="s">
        <v>14</v>
      </c>
      <c r="D147" s="2" t="str">
        <f t="shared" si="2"/>
        <v>Spring</v>
      </c>
      <c r="E147">
        <v>11.23499537</v>
      </c>
      <c r="F147">
        <v>213.33094689999999</v>
      </c>
    </row>
    <row r="148" spans="1:6" x14ac:dyDescent="0.3">
      <c r="A148" s="1">
        <v>38133</v>
      </c>
      <c r="B148" s="2">
        <v>2004</v>
      </c>
      <c r="C148" s="2" t="s">
        <v>14</v>
      </c>
      <c r="D148" s="2" t="str">
        <f t="shared" si="2"/>
        <v>Spring</v>
      </c>
      <c r="E148">
        <v>11.37547859</v>
      </c>
      <c r="F148">
        <v>225.05989</v>
      </c>
    </row>
    <row r="149" spans="1:6" x14ac:dyDescent="0.3">
      <c r="A149" s="1">
        <v>38134</v>
      </c>
      <c r="B149" s="2">
        <v>2004</v>
      </c>
      <c r="C149" s="2" t="s">
        <v>14</v>
      </c>
      <c r="D149" s="2" t="str">
        <f t="shared" si="2"/>
        <v>Spring</v>
      </c>
      <c r="E149">
        <v>11.592452550000001</v>
      </c>
      <c r="F149">
        <v>278.16419359999998</v>
      </c>
    </row>
    <row r="150" spans="1:6" x14ac:dyDescent="0.3">
      <c r="A150" s="1">
        <v>38135</v>
      </c>
      <c r="B150" s="2">
        <v>2004</v>
      </c>
      <c r="C150" s="2" t="s">
        <v>14</v>
      </c>
      <c r="D150" s="2" t="str">
        <f t="shared" si="2"/>
        <v>Spring</v>
      </c>
      <c r="E150">
        <v>11.907575810000001</v>
      </c>
      <c r="F150">
        <v>261.32134109999998</v>
      </c>
    </row>
    <row r="151" spans="1:6" x14ac:dyDescent="0.3">
      <c r="A151" s="1">
        <v>38136</v>
      </c>
      <c r="B151" s="2">
        <v>2004</v>
      </c>
      <c r="C151" s="2" t="s">
        <v>14</v>
      </c>
      <c r="D151" s="2" t="str">
        <f t="shared" si="2"/>
        <v>Spring</v>
      </c>
      <c r="E151">
        <v>11.865743630000001</v>
      </c>
      <c r="F151">
        <v>248.2821864</v>
      </c>
    </row>
    <row r="152" spans="1:6" x14ac:dyDescent="0.3">
      <c r="A152" s="1">
        <v>38137</v>
      </c>
      <c r="B152" s="2">
        <v>2004</v>
      </c>
      <c r="C152" s="2" t="s">
        <v>14</v>
      </c>
      <c r="D152" s="2" t="str">
        <f t="shared" si="2"/>
        <v>Spring</v>
      </c>
      <c r="E152">
        <v>11.8517963</v>
      </c>
      <c r="F152">
        <v>261.82137469999998</v>
      </c>
    </row>
    <row r="153" spans="1:6" x14ac:dyDescent="0.3">
      <c r="A153" s="1">
        <v>38138</v>
      </c>
      <c r="B153" s="2">
        <v>2004</v>
      </c>
      <c r="C153" s="2" t="s">
        <v>14</v>
      </c>
      <c r="D153" s="2" t="str">
        <f t="shared" si="2"/>
        <v>Spring</v>
      </c>
      <c r="E153">
        <v>11.904222219999999</v>
      </c>
      <c r="F153">
        <v>268.5150233</v>
      </c>
    </row>
    <row r="154" spans="1:6" x14ac:dyDescent="0.3">
      <c r="A154" s="1">
        <v>38139</v>
      </c>
      <c r="B154" s="2">
        <v>2004</v>
      </c>
      <c r="C154" s="2" t="s">
        <v>15</v>
      </c>
      <c r="D154" s="2" t="str">
        <f t="shared" si="2"/>
        <v>Summer</v>
      </c>
      <c r="E154">
        <v>11.871478010000001</v>
      </c>
      <c r="F154">
        <v>263.09248150000002</v>
      </c>
    </row>
    <row r="155" spans="1:6" x14ac:dyDescent="0.3">
      <c r="A155" s="1">
        <v>38140</v>
      </c>
      <c r="B155" s="2">
        <v>2004</v>
      </c>
      <c r="C155" s="2" t="s">
        <v>15</v>
      </c>
      <c r="D155" s="2" t="str">
        <f t="shared" si="2"/>
        <v>Summer</v>
      </c>
      <c r="E155">
        <v>11.91349537</v>
      </c>
      <c r="F155">
        <v>255.33705169999999</v>
      </c>
    </row>
    <row r="156" spans="1:6" x14ac:dyDescent="0.3">
      <c r="A156" s="1">
        <v>38141</v>
      </c>
      <c r="B156" s="2">
        <v>2004</v>
      </c>
      <c r="C156" s="2" t="s">
        <v>15</v>
      </c>
      <c r="D156" s="2" t="str">
        <f t="shared" si="2"/>
        <v>Summer</v>
      </c>
      <c r="E156">
        <v>12.02527257</v>
      </c>
      <c r="F156">
        <v>282.90223170000002</v>
      </c>
    </row>
    <row r="157" spans="1:6" x14ac:dyDescent="0.3">
      <c r="A157" s="1">
        <v>38142</v>
      </c>
      <c r="B157" s="2">
        <v>2004</v>
      </c>
      <c r="C157" s="2" t="s">
        <v>15</v>
      </c>
      <c r="D157" s="2" t="str">
        <f t="shared" si="2"/>
        <v>Summer</v>
      </c>
      <c r="E157">
        <v>12.12201273</v>
      </c>
      <c r="F157">
        <v>313.91156319999999</v>
      </c>
    </row>
    <row r="158" spans="1:6" x14ac:dyDescent="0.3">
      <c r="A158" s="1">
        <v>38143</v>
      </c>
      <c r="B158" s="2">
        <v>2004</v>
      </c>
      <c r="C158" s="2" t="s">
        <v>15</v>
      </c>
      <c r="D158" s="2" t="str">
        <f t="shared" si="2"/>
        <v>Summer</v>
      </c>
      <c r="E158">
        <v>12.10618345</v>
      </c>
      <c r="F158">
        <v>316.5405336</v>
      </c>
    </row>
    <row r="159" spans="1:6" x14ac:dyDescent="0.3">
      <c r="A159" s="1">
        <v>38144</v>
      </c>
      <c r="B159" s="2">
        <v>2004</v>
      </c>
      <c r="C159" s="2" t="s">
        <v>15</v>
      </c>
      <c r="D159" s="2" t="str">
        <f t="shared" si="2"/>
        <v>Summer</v>
      </c>
      <c r="E159">
        <v>12.19747396</v>
      </c>
      <c r="F159">
        <v>343.30150250000003</v>
      </c>
    </row>
    <row r="160" spans="1:6" x14ac:dyDescent="0.3">
      <c r="A160" s="1">
        <v>38145</v>
      </c>
      <c r="B160" s="2">
        <v>2004</v>
      </c>
      <c r="C160" s="2" t="s">
        <v>15</v>
      </c>
      <c r="D160" s="2" t="str">
        <f t="shared" si="2"/>
        <v>Summer</v>
      </c>
      <c r="E160">
        <v>12.24315972</v>
      </c>
      <c r="F160">
        <v>359.45477670000002</v>
      </c>
    </row>
    <row r="161" spans="1:6" x14ac:dyDescent="0.3">
      <c r="A161" s="1">
        <v>38146</v>
      </c>
      <c r="B161" s="2">
        <v>2004</v>
      </c>
      <c r="C161" s="2" t="s">
        <v>15</v>
      </c>
      <c r="D161" s="2" t="str">
        <f t="shared" si="2"/>
        <v>Summer</v>
      </c>
      <c r="E161">
        <v>12.27254688</v>
      </c>
      <c r="F161">
        <v>370.34114499999998</v>
      </c>
    </row>
    <row r="162" spans="1:6" x14ac:dyDescent="0.3">
      <c r="A162" s="1">
        <v>38147</v>
      </c>
      <c r="B162" s="2">
        <v>2004</v>
      </c>
      <c r="C162" s="2" t="s">
        <v>15</v>
      </c>
      <c r="D162" s="2" t="str">
        <f t="shared" si="2"/>
        <v>Summer</v>
      </c>
      <c r="E162">
        <v>12.37964352</v>
      </c>
      <c r="F162">
        <v>382.10699060000002</v>
      </c>
    </row>
    <row r="163" spans="1:6" x14ac:dyDescent="0.3">
      <c r="A163" s="1">
        <v>38148</v>
      </c>
      <c r="B163" s="2">
        <v>2004</v>
      </c>
      <c r="C163" s="2" t="s">
        <v>15</v>
      </c>
      <c r="D163" s="2" t="str">
        <f t="shared" si="2"/>
        <v>Summer</v>
      </c>
      <c r="E163">
        <v>12.54934954</v>
      </c>
      <c r="F163">
        <v>377.79414939999998</v>
      </c>
    </row>
    <row r="164" spans="1:6" x14ac:dyDescent="0.3">
      <c r="A164" s="1">
        <v>38149</v>
      </c>
      <c r="B164" s="2">
        <v>2004</v>
      </c>
      <c r="C164" s="2" t="s">
        <v>15</v>
      </c>
      <c r="D164" s="2" t="str">
        <f t="shared" si="2"/>
        <v>Summer</v>
      </c>
      <c r="E164">
        <v>12.48114988</v>
      </c>
      <c r="F164">
        <v>346.90817980000003</v>
      </c>
    </row>
    <row r="165" spans="1:6" x14ac:dyDescent="0.3">
      <c r="A165" s="1">
        <v>38150</v>
      </c>
      <c r="B165" s="2">
        <v>2004</v>
      </c>
      <c r="C165" s="2" t="s">
        <v>15</v>
      </c>
      <c r="D165" s="2" t="str">
        <f t="shared" si="2"/>
        <v>Summer</v>
      </c>
      <c r="E165">
        <v>12.465843749999999</v>
      </c>
      <c r="F165">
        <v>336.3841195</v>
      </c>
    </row>
    <row r="166" spans="1:6" x14ac:dyDescent="0.3">
      <c r="A166" s="1">
        <v>38151</v>
      </c>
      <c r="B166" s="2">
        <v>2004</v>
      </c>
      <c r="C166" s="2" t="s">
        <v>15</v>
      </c>
      <c r="D166" s="2" t="str">
        <f t="shared" si="2"/>
        <v>Summer</v>
      </c>
      <c r="E166">
        <v>12.600781250000001</v>
      </c>
      <c r="F166">
        <v>371.59556070000002</v>
      </c>
    </row>
    <row r="167" spans="1:6" x14ac:dyDescent="0.3">
      <c r="A167" s="1">
        <v>38152</v>
      </c>
      <c r="B167" s="2">
        <v>2004</v>
      </c>
      <c r="C167" s="2" t="s">
        <v>15</v>
      </c>
      <c r="D167" s="2" t="str">
        <f t="shared" si="2"/>
        <v>Summer</v>
      </c>
      <c r="E167">
        <v>12.712844909999999</v>
      </c>
      <c r="F167">
        <v>400.27890539999999</v>
      </c>
    </row>
    <row r="168" spans="1:6" x14ac:dyDescent="0.3">
      <c r="A168" s="1">
        <v>38153</v>
      </c>
      <c r="B168" s="2">
        <v>2004</v>
      </c>
      <c r="C168" s="2" t="s">
        <v>15</v>
      </c>
      <c r="D168" s="2" t="str">
        <f t="shared" si="2"/>
        <v>Summer</v>
      </c>
      <c r="E168">
        <v>12.747407409999999</v>
      </c>
      <c r="F168">
        <v>423.24343449999998</v>
      </c>
    </row>
    <row r="169" spans="1:6" x14ac:dyDescent="0.3">
      <c r="A169" s="1">
        <v>38154</v>
      </c>
      <c r="B169" s="2">
        <v>2004</v>
      </c>
      <c r="C169" s="2" t="s">
        <v>15</v>
      </c>
      <c r="D169" s="2" t="str">
        <f t="shared" si="2"/>
        <v>Summer</v>
      </c>
      <c r="E169">
        <v>12.74764931</v>
      </c>
      <c r="F169">
        <v>390.59686160000001</v>
      </c>
    </row>
    <row r="170" spans="1:6" x14ac:dyDescent="0.3">
      <c r="A170" s="1">
        <v>38155</v>
      </c>
      <c r="B170" s="2">
        <v>2004</v>
      </c>
      <c r="C170" s="2" t="s">
        <v>15</v>
      </c>
      <c r="D170" s="2" t="str">
        <f t="shared" si="2"/>
        <v>Summer</v>
      </c>
      <c r="E170">
        <v>12.67163079</v>
      </c>
      <c r="F170">
        <v>378.85720029999999</v>
      </c>
    </row>
    <row r="171" spans="1:6" x14ac:dyDescent="0.3">
      <c r="A171" s="1">
        <v>38156</v>
      </c>
      <c r="B171" s="2">
        <v>2004</v>
      </c>
      <c r="C171" s="2" t="s">
        <v>15</v>
      </c>
      <c r="D171" s="2" t="str">
        <f t="shared" si="2"/>
        <v>Summer</v>
      </c>
      <c r="E171">
        <v>12.6836412</v>
      </c>
      <c r="F171">
        <v>351.74480460000001</v>
      </c>
    </row>
    <row r="172" spans="1:6" x14ac:dyDescent="0.3">
      <c r="A172" s="1">
        <v>38157</v>
      </c>
      <c r="B172" s="2">
        <v>2004</v>
      </c>
      <c r="C172" s="2" t="s">
        <v>15</v>
      </c>
      <c r="D172" s="2" t="str">
        <f t="shared" si="2"/>
        <v>Summer</v>
      </c>
      <c r="E172">
        <v>12.73181829</v>
      </c>
      <c r="F172">
        <v>322.42370190000003</v>
      </c>
    </row>
    <row r="173" spans="1:6" x14ac:dyDescent="0.3">
      <c r="A173" s="1">
        <v>38158</v>
      </c>
      <c r="B173" s="2">
        <v>2004</v>
      </c>
      <c r="C173" s="2" t="s">
        <v>15</v>
      </c>
      <c r="D173" s="2" t="str">
        <f t="shared" si="2"/>
        <v>Summer</v>
      </c>
      <c r="E173">
        <v>12.694996529999999</v>
      </c>
      <c r="F173">
        <v>316.2777719</v>
      </c>
    </row>
    <row r="174" spans="1:6" x14ac:dyDescent="0.3">
      <c r="A174" s="1">
        <v>38159</v>
      </c>
      <c r="B174" s="2">
        <v>2004</v>
      </c>
      <c r="C174" s="2" t="s">
        <v>15</v>
      </c>
      <c r="D174" s="2" t="str">
        <f t="shared" si="2"/>
        <v>Summer</v>
      </c>
      <c r="E174">
        <v>12.72477604</v>
      </c>
      <c r="F174">
        <v>322.0841479</v>
      </c>
    </row>
    <row r="175" spans="1:6" x14ac:dyDescent="0.3">
      <c r="A175" s="1">
        <v>38160</v>
      </c>
      <c r="B175" s="2">
        <v>2004</v>
      </c>
      <c r="C175" s="2" t="s">
        <v>15</v>
      </c>
      <c r="D175" s="2" t="str">
        <f t="shared" si="2"/>
        <v>Summer</v>
      </c>
      <c r="E175">
        <v>12.750855319999999</v>
      </c>
      <c r="F175">
        <v>316.52947690000002</v>
      </c>
    </row>
    <row r="176" spans="1:6" x14ac:dyDescent="0.3">
      <c r="A176" s="1">
        <v>38161</v>
      </c>
      <c r="B176" s="2">
        <v>2004</v>
      </c>
      <c r="C176" s="2" t="s">
        <v>15</v>
      </c>
      <c r="D176" s="2" t="str">
        <f t="shared" si="2"/>
        <v>Summer</v>
      </c>
      <c r="E176">
        <v>12.714228589999999</v>
      </c>
      <c r="F176">
        <v>258.87511230000001</v>
      </c>
    </row>
    <row r="177" spans="1:6" x14ac:dyDescent="0.3">
      <c r="A177" s="1">
        <v>38162</v>
      </c>
      <c r="B177" s="2">
        <v>2004</v>
      </c>
      <c r="C177" s="2" t="s">
        <v>15</v>
      </c>
      <c r="D177" s="2" t="str">
        <f t="shared" si="2"/>
        <v>Summer</v>
      </c>
      <c r="E177">
        <v>12.75460706</v>
      </c>
      <c r="F177">
        <v>218.59658210000001</v>
      </c>
    </row>
    <row r="178" spans="1:6" x14ac:dyDescent="0.3">
      <c r="A178" s="1">
        <v>38163</v>
      </c>
      <c r="B178" s="2">
        <v>2004</v>
      </c>
      <c r="C178" s="2" t="s">
        <v>15</v>
      </c>
      <c r="D178" s="2" t="str">
        <f t="shared" si="2"/>
        <v>Summer</v>
      </c>
      <c r="E178">
        <v>12.799788769999999</v>
      </c>
      <c r="F178">
        <v>223.4287659</v>
      </c>
    </row>
    <row r="179" spans="1:6" x14ac:dyDescent="0.3">
      <c r="A179" s="1">
        <v>38164</v>
      </c>
      <c r="B179" s="2">
        <v>2004</v>
      </c>
      <c r="C179" s="2" t="s">
        <v>15</v>
      </c>
      <c r="D179" s="2" t="str">
        <f t="shared" si="2"/>
        <v>Summer</v>
      </c>
      <c r="E179">
        <v>13.16700868</v>
      </c>
      <c r="F179">
        <v>200.13301469999999</v>
      </c>
    </row>
    <row r="180" spans="1:6" x14ac:dyDescent="0.3">
      <c r="A180" s="1">
        <v>38165</v>
      </c>
      <c r="B180" s="2">
        <v>2004</v>
      </c>
      <c r="C180" s="2" t="s">
        <v>15</v>
      </c>
      <c r="D180" s="2" t="str">
        <f t="shared" si="2"/>
        <v>Summer</v>
      </c>
      <c r="E180">
        <v>13.130333909999999</v>
      </c>
      <c r="F180">
        <v>215.0152076</v>
      </c>
    </row>
    <row r="181" spans="1:6" x14ac:dyDescent="0.3">
      <c r="A181" s="1">
        <v>38166</v>
      </c>
      <c r="B181" s="2">
        <v>2004</v>
      </c>
      <c r="C181" s="2" t="s">
        <v>15</v>
      </c>
      <c r="D181" s="2" t="str">
        <f t="shared" si="2"/>
        <v>Summer</v>
      </c>
      <c r="E181">
        <v>13.20731713</v>
      </c>
      <c r="F181">
        <v>205.26648689999999</v>
      </c>
    </row>
    <row r="182" spans="1:6" x14ac:dyDescent="0.3">
      <c r="A182" s="1">
        <v>38167</v>
      </c>
      <c r="B182" s="2">
        <v>2004</v>
      </c>
      <c r="C182" s="2" t="s">
        <v>15</v>
      </c>
      <c r="D182" s="2" t="str">
        <f t="shared" si="2"/>
        <v>Summer</v>
      </c>
      <c r="E182">
        <v>13.297267359999999</v>
      </c>
      <c r="F182">
        <v>199.95162769999999</v>
      </c>
    </row>
    <row r="183" spans="1:6" x14ac:dyDescent="0.3">
      <c r="A183" s="1">
        <v>38168</v>
      </c>
      <c r="B183" s="2">
        <v>2004</v>
      </c>
      <c r="C183" s="2" t="s">
        <v>15</v>
      </c>
      <c r="D183" s="2" t="str">
        <f t="shared" si="2"/>
        <v>Summer</v>
      </c>
      <c r="E183">
        <v>13.32799462</v>
      </c>
      <c r="F183">
        <v>198.91552859999999</v>
      </c>
    </row>
    <row r="184" spans="1:6" x14ac:dyDescent="0.3">
      <c r="A184" s="1">
        <v>38169</v>
      </c>
      <c r="B184" s="2">
        <v>2004</v>
      </c>
      <c r="C184" s="2" t="s">
        <v>16</v>
      </c>
      <c r="D184" s="2" t="str">
        <f t="shared" si="2"/>
        <v>Summer</v>
      </c>
      <c r="E184">
        <v>13.42335935</v>
      </c>
      <c r="F184">
        <v>187.40412309999999</v>
      </c>
    </row>
    <row r="185" spans="1:6" x14ac:dyDescent="0.3">
      <c r="A185" s="1">
        <v>38170</v>
      </c>
      <c r="B185" s="2">
        <v>2004</v>
      </c>
      <c r="C185" s="2" t="s">
        <v>16</v>
      </c>
      <c r="D185" s="2" t="str">
        <f t="shared" si="2"/>
        <v>Summer</v>
      </c>
      <c r="E185">
        <v>13.42189969</v>
      </c>
      <c r="F185">
        <v>178.56503259999999</v>
      </c>
    </row>
    <row r="186" spans="1:6" x14ac:dyDescent="0.3">
      <c r="A186" s="1">
        <v>38171</v>
      </c>
      <c r="B186" s="2">
        <v>2004</v>
      </c>
      <c r="C186" s="2" t="s">
        <v>16</v>
      </c>
      <c r="D186" s="2" t="str">
        <f t="shared" si="2"/>
        <v>Summer</v>
      </c>
      <c r="E186">
        <v>13.40733728</v>
      </c>
      <c r="F186">
        <v>170.99042750000001</v>
      </c>
    </row>
    <row r="187" spans="1:6" x14ac:dyDescent="0.3">
      <c r="A187" s="1">
        <v>38172</v>
      </c>
      <c r="B187" s="2">
        <v>2004</v>
      </c>
      <c r="C187" s="2" t="s">
        <v>16</v>
      </c>
      <c r="D187" s="2" t="str">
        <f t="shared" si="2"/>
        <v>Summer</v>
      </c>
      <c r="E187">
        <v>13.448920940000001</v>
      </c>
      <c r="F187">
        <v>183.05652430000001</v>
      </c>
    </row>
    <row r="188" spans="1:6" x14ac:dyDescent="0.3">
      <c r="A188" s="1">
        <v>38173</v>
      </c>
      <c r="B188" s="2">
        <v>2004</v>
      </c>
      <c r="C188" s="2" t="s">
        <v>16</v>
      </c>
      <c r="D188" s="2" t="str">
        <f t="shared" si="2"/>
        <v>Summer</v>
      </c>
      <c r="E188">
        <v>13.505864499999999</v>
      </c>
      <c r="F188">
        <v>179.72319440000001</v>
      </c>
    </row>
    <row r="189" spans="1:6" x14ac:dyDescent="0.3">
      <c r="A189" s="1">
        <v>38174</v>
      </c>
      <c r="B189" s="2">
        <v>2004</v>
      </c>
      <c r="C189" s="2" t="s">
        <v>16</v>
      </c>
      <c r="D189" s="2" t="str">
        <f t="shared" si="2"/>
        <v>Summer</v>
      </c>
      <c r="E189">
        <v>13.54082824</v>
      </c>
      <c r="F189">
        <v>207.8354023</v>
      </c>
    </row>
    <row r="190" spans="1:6" x14ac:dyDescent="0.3">
      <c r="A190" s="1">
        <v>38175</v>
      </c>
      <c r="B190" s="2">
        <v>2004</v>
      </c>
      <c r="C190" s="2" t="s">
        <v>16</v>
      </c>
      <c r="D190" s="2" t="str">
        <f t="shared" si="2"/>
        <v>Summer</v>
      </c>
      <c r="E190">
        <v>13.571965860000001</v>
      </c>
      <c r="F190">
        <v>209.2671689</v>
      </c>
    </row>
    <row r="191" spans="1:6" x14ac:dyDescent="0.3">
      <c r="A191" s="1">
        <v>38176</v>
      </c>
      <c r="B191" s="2">
        <v>2004</v>
      </c>
      <c r="C191" s="2" t="s">
        <v>16</v>
      </c>
      <c r="D191" s="2" t="str">
        <f t="shared" si="2"/>
        <v>Summer</v>
      </c>
      <c r="E191">
        <v>13.63024225</v>
      </c>
      <c r="F191">
        <v>204.28196019999999</v>
      </c>
    </row>
    <row r="192" spans="1:6" x14ac:dyDescent="0.3">
      <c r="A192" s="1">
        <v>38177</v>
      </c>
      <c r="B192" s="2">
        <v>2004</v>
      </c>
      <c r="C192" s="2" t="s">
        <v>16</v>
      </c>
      <c r="D192" s="2" t="str">
        <f t="shared" si="2"/>
        <v>Summer</v>
      </c>
      <c r="E192">
        <v>13.72896175</v>
      </c>
      <c r="F192">
        <v>225.82283459999999</v>
      </c>
    </row>
    <row r="193" spans="1:6" x14ac:dyDescent="0.3">
      <c r="A193" s="1">
        <v>38178</v>
      </c>
      <c r="B193" s="2">
        <v>2004</v>
      </c>
      <c r="C193" s="2" t="s">
        <v>16</v>
      </c>
      <c r="D193" s="2" t="str">
        <f t="shared" si="2"/>
        <v>Summer</v>
      </c>
      <c r="E193">
        <v>13.665252430000001</v>
      </c>
      <c r="F193">
        <v>231.65128609999999</v>
      </c>
    </row>
    <row r="194" spans="1:6" x14ac:dyDescent="0.3">
      <c r="A194" s="1">
        <v>38179</v>
      </c>
      <c r="B194" s="2">
        <v>2004</v>
      </c>
      <c r="C194" s="2" t="s">
        <v>16</v>
      </c>
      <c r="D194" s="2" t="str">
        <f t="shared" si="2"/>
        <v>Summer</v>
      </c>
      <c r="E194">
        <v>13.72175197</v>
      </c>
      <c r="F194">
        <v>216.05270759999999</v>
      </c>
    </row>
    <row r="195" spans="1:6" x14ac:dyDescent="0.3">
      <c r="A195" s="1">
        <v>38180</v>
      </c>
      <c r="B195" s="2">
        <v>2004</v>
      </c>
      <c r="C195" s="2" t="s">
        <v>16</v>
      </c>
      <c r="D195" s="2" t="str">
        <f t="shared" ref="D195:D258" si="3">CHOOSE(MONTH(A195),"Winter","Winter","Spring","Spring","Spring","Summer","Summer","Summer","Autumn","Autumn","Autumn","Winter")</f>
        <v>Summer</v>
      </c>
      <c r="E195">
        <v>13.82196499</v>
      </c>
      <c r="F195">
        <v>223.42889890000001</v>
      </c>
    </row>
    <row r="196" spans="1:6" x14ac:dyDescent="0.3">
      <c r="A196" s="1">
        <v>38181</v>
      </c>
      <c r="B196" s="2">
        <v>2004</v>
      </c>
      <c r="C196" s="2" t="s">
        <v>16</v>
      </c>
      <c r="D196" s="2" t="str">
        <f t="shared" si="3"/>
        <v>Summer</v>
      </c>
      <c r="E196">
        <v>13.829001269999999</v>
      </c>
      <c r="F196">
        <v>228.62585279999999</v>
      </c>
    </row>
    <row r="197" spans="1:6" x14ac:dyDescent="0.3">
      <c r="A197" s="1">
        <v>38182</v>
      </c>
      <c r="B197" s="2">
        <v>2004</v>
      </c>
      <c r="C197" s="2" t="s">
        <v>16</v>
      </c>
      <c r="D197" s="2" t="str">
        <f t="shared" si="3"/>
        <v>Summer</v>
      </c>
      <c r="E197">
        <v>13.86892269</v>
      </c>
      <c r="F197">
        <v>255.1677511</v>
      </c>
    </row>
    <row r="198" spans="1:6" x14ac:dyDescent="0.3">
      <c r="A198" s="1">
        <v>38183</v>
      </c>
      <c r="B198" s="2">
        <v>2004</v>
      </c>
      <c r="C198" s="2" t="s">
        <v>16</v>
      </c>
      <c r="D198" s="2" t="str">
        <f t="shared" si="3"/>
        <v>Summer</v>
      </c>
      <c r="E198">
        <v>13.866590220000001</v>
      </c>
      <c r="F198">
        <v>240.26029890000001</v>
      </c>
    </row>
    <row r="199" spans="1:6" x14ac:dyDescent="0.3">
      <c r="A199" s="1">
        <v>38184</v>
      </c>
      <c r="B199" s="2">
        <v>2004</v>
      </c>
      <c r="C199" s="2" t="s">
        <v>16</v>
      </c>
      <c r="D199" s="2" t="str">
        <f t="shared" si="3"/>
        <v>Summer</v>
      </c>
      <c r="E199">
        <v>13.91975995</v>
      </c>
      <c r="F199">
        <v>242.83645390000001</v>
      </c>
    </row>
    <row r="200" spans="1:6" x14ac:dyDescent="0.3">
      <c r="A200" s="1">
        <v>38185</v>
      </c>
      <c r="B200" s="2">
        <v>2004</v>
      </c>
      <c r="C200" s="2" t="s">
        <v>16</v>
      </c>
      <c r="D200" s="2" t="str">
        <f t="shared" si="3"/>
        <v>Summer</v>
      </c>
      <c r="E200">
        <v>13.98286944</v>
      </c>
      <c r="F200">
        <v>250.65541540000001</v>
      </c>
    </row>
    <row r="201" spans="1:6" x14ac:dyDescent="0.3">
      <c r="A201" s="1">
        <v>38186</v>
      </c>
      <c r="B201" s="2">
        <v>2004</v>
      </c>
      <c r="C201" s="2" t="s">
        <v>16</v>
      </c>
      <c r="D201" s="2" t="str">
        <f t="shared" si="3"/>
        <v>Summer</v>
      </c>
      <c r="E201">
        <v>14.01768588</v>
      </c>
      <c r="F201">
        <v>254.9142688</v>
      </c>
    </row>
    <row r="202" spans="1:6" x14ac:dyDescent="0.3">
      <c r="A202" s="1">
        <v>38187</v>
      </c>
      <c r="B202" s="2">
        <v>2004</v>
      </c>
      <c r="C202" s="2" t="s">
        <v>16</v>
      </c>
      <c r="D202" s="2" t="str">
        <f t="shared" si="3"/>
        <v>Summer</v>
      </c>
      <c r="E202">
        <v>14.097036810000001</v>
      </c>
      <c r="F202">
        <v>271.74212210000002</v>
      </c>
    </row>
    <row r="203" spans="1:6" x14ac:dyDescent="0.3">
      <c r="A203" s="1">
        <v>38188</v>
      </c>
      <c r="B203" s="2">
        <v>2004</v>
      </c>
      <c r="C203" s="2" t="s">
        <v>16</v>
      </c>
      <c r="D203" s="2" t="str">
        <f t="shared" si="3"/>
        <v>Summer</v>
      </c>
      <c r="E203">
        <v>14.194638660000001</v>
      </c>
      <c r="F203">
        <v>274.9704648</v>
      </c>
    </row>
    <row r="204" spans="1:6" x14ac:dyDescent="0.3">
      <c r="A204" s="1">
        <v>38189</v>
      </c>
      <c r="B204" s="2">
        <v>2004</v>
      </c>
      <c r="C204" s="2" t="s">
        <v>16</v>
      </c>
      <c r="D204" s="2" t="str">
        <f t="shared" si="3"/>
        <v>Summer</v>
      </c>
      <c r="E204">
        <v>14.25500804</v>
      </c>
      <c r="F204">
        <v>260.95254019999999</v>
      </c>
    </row>
    <row r="205" spans="1:6" x14ac:dyDescent="0.3">
      <c r="A205" s="1">
        <v>38190</v>
      </c>
      <c r="B205" s="2">
        <v>2004</v>
      </c>
      <c r="C205" s="2" t="s">
        <v>16</v>
      </c>
      <c r="D205" s="2" t="str">
        <f t="shared" si="3"/>
        <v>Summer</v>
      </c>
      <c r="E205">
        <v>14.29258576</v>
      </c>
      <c r="F205">
        <v>238.3796079</v>
      </c>
    </row>
    <row r="206" spans="1:6" x14ac:dyDescent="0.3">
      <c r="A206" s="1">
        <v>38191</v>
      </c>
      <c r="B206" s="2">
        <v>2004</v>
      </c>
      <c r="C206" s="2" t="s">
        <v>16</v>
      </c>
      <c r="D206" s="2" t="str">
        <f t="shared" si="3"/>
        <v>Summer</v>
      </c>
      <c r="E206">
        <v>14.271153760000001</v>
      </c>
      <c r="F206">
        <v>238.6862357</v>
      </c>
    </row>
    <row r="207" spans="1:6" x14ac:dyDescent="0.3">
      <c r="A207" s="1">
        <v>38192</v>
      </c>
      <c r="B207" s="2">
        <v>2004</v>
      </c>
      <c r="C207" s="2" t="s">
        <v>16</v>
      </c>
      <c r="D207" s="2" t="str">
        <f t="shared" si="3"/>
        <v>Summer</v>
      </c>
      <c r="E207">
        <v>14.21946788</v>
      </c>
      <c r="F207">
        <v>230.92583870000001</v>
      </c>
    </row>
    <row r="208" spans="1:6" x14ac:dyDescent="0.3">
      <c r="A208" s="1">
        <v>38193</v>
      </c>
      <c r="B208" s="2">
        <v>2004</v>
      </c>
      <c r="C208" s="2" t="s">
        <v>16</v>
      </c>
      <c r="D208" s="2" t="str">
        <f t="shared" si="3"/>
        <v>Summer</v>
      </c>
      <c r="E208">
        <v>14.21908958</v>
      </c>
      <c r="F208">
        <v>215.01781399999999</v>
      </c>
    </row>
    <row r="209" spans="1:6" x14ac:dyDescent="0.3">
      <c r="A209" s="1">
        <v>38194</v>
      </c>
      <c r="B209" s="2">
        <v>2004</v>
      </c>
      <c r="C209" s="2" t="s">
        <v>16</v>
      </c>
      <c r="D209" s="2" t="str">
        <f t="shared" si="3"/>
        <v>Summer</v>
      </c>
      <c r="E209">
        <v>14.206355439999999</v>
      </c>
      <c r="F209">
        <v>215.2972183</v>
      </c>
    </row>
    <row r="210" spans="1:6" x14ac:dyDescent="0.3">
      <c r="A210" s="1">
        <v>38195</v>
      </c>
      <c r="B210" s="2">
        <v>2004</v>
      </c>
      <c r="C210" s="2" t="s">
        <v>16</v>
      </c>
      <c r="D210" s="2" t="str">
        <f t="shared" si="3"/>
        <v>Summer</v>
      </c>
      <c r="E210">
        <v>14.16283003</v>
      </c>
      <c r="F210">
        <v>216.8498371</v>
      </c>
    </row>
    <row r="211" spans="1:6" x14ac:dyDescent="0.3">
      <c r="A211" s="1">
        <v>38196</v>
      </c>
      <c r="B211" s="2">
        <v>2004</v>
      </c>
      <c r="C211" s="2" t="s">
        <v>16</v>
      </c>
      <c r="D211" s="2" t="str">
        <f t="shared" si="3"/>
        <v>Summer</v>
      </c>
      <c r="E211">
        <v>14.239642999999999</v>
      </c>
      <c r="F211">
        <v>239.42312530000001</v>
      </c>
    </row>
    <row r="212" spans="1:6" x14ac:dyDescent="0.3">
      <c r="A212" s="1">
        <v>38197</v>
      </c>
      <c r="B212" s="2">
        <v>2004</v>
      </c>
      <c r="C212" s="2" t="s">
        <v>16</v>
      </c>
      <c r="D212" s="2" t="str">
        <f t="shared" si="3"/>
        <v>Summer</v>
      </c>
      <c r="E212">
        <v>14.31310573</v>
      </c>
      <c r="F212">
        <v>264.62639359999997</v>
      </c>
    </row>
    <row r="213" spans="1:6" x14ac:dyDescent="0.3">
      <c r="A213" s="1">
        <v>38198</v>
      </c>
      <c r="B213" s="2">
        <v>2004</v>
      </c>
      <c r="C213" s="2" t="s">
        <v>16</v>
      </c>
      <c r="D213" s="2" t="str">
        <f t="shared" si="3"/>
        <v>Summer</v>
      </c>
      <c r="E213">
        <v>14.313225060000001</v>
      </c>
      <c r="F213">
        <v>247.0966071</v>
      </c>
    </row>
    <row r="214" spans="1:6" x14ac:dyDescent="0.3">
      <c r="A214" s="1">
        <v>38199</v>
      </c>
      <c r="B214" s="2">
        <v>2004</v>
      </c>
      <c r="C214" s="2" t="s">
        <v>16</v>
      </c>
      <c r="D214" s="2" t="str">
        <f t="shared" si="3"/>
        <v>Summer</v>
      </c>
      <c r="E214">
        <v>14.345021640000001</v>
      </c>
      <c r="F214">
        <v>293.6110013</v>
      </c>
    </row>
    <row r="215" spans="1:6" x14ac:dyDescent="0.3">
      <c r="A215" s="1">
        <v>38200</v>
      </c>
      <c r="B215" s="2">
        <v>2004</v>
      </c>
      <c r="C215" s="2" t="s">
        <v>17</v>
      </c>
      <c r="D215" s="2" t="str">
        <f t="shared" si="3"/>
        <v>Summer</v>
      </c>
      <c r="E215">
        <v>14.53577905</v>
      </c>
      <c r="F215">
        <v>289.52137970000001</v>
      </c>
    </row>
    <row r="216" spans="1:6" x14ac:dyDescent="0.3">
      <c r="A216" s="1">
        <v>38201</v>
      </c>
      <c r="B216" s="2">
        <v>2004</v>
      </c>
      <c r="C216" s="2" t="s">
        <v>17</v>
      </c>
      <c r="D216" s="2" t="str">
        <f t="shared" si="3"/>
        <v>Summer</v>
      </c>
      <c r="E216">
        <v>14.519624479999999</v>
      </c>
      <c r="F216">
        <v>290.3044739</v>
      </c>
    </row>
    <row r="217" spans="1:6" x14ac:dyDescent="0.3">
      <c r="A217" s="1">
        <v>38202</v>
      </c>
      <c r="B217" s="2">
        <v>2004</v>
      </c>
      <c r="C217" s="2" t="s">
        <v>17</v>
      </c>
      <c r="D217" s="2" t="str">
        <f t="shared" si="3"/>
        <v>Summer</v>
      </c>
      <c r="E217">
        <v>14.48289456</v>
      </c>
      <c r="F217">
        <v>301.76818350000002</v>
      </c>
    </row>
    <row r="218" spans="1:6" x14ac:dyDescent="0.3">
      <c r="A218" s="1">
        <v>38203</v>
      </c>
      <c r="B218" s="2">
        <v>2004</v>
      </c>
      <c r="C218" s="2" t="s">
        <v>17</v>
      </c>
      <c r="D218" s="2" t="str">
        <f t="shared" si="3"/>
        <v>Summer</v>
      </c>
      <c r="E218">
        <v>14.521923210000001</v>
      </c>
      <c r="F218">
        <v>288.22073519999998</v>
      </c>
    </row>
    <row r="219" spans="1:6" x14ac:dyDescent="0.3">
      <c r="A219" s="1">
        <v>38204</v>
      </c>
      <c r="B219" s="2">
        <v>2004</v>
      </c>
      <c r="C219" s="2" t="s">
        <v>17</v>
      </c>
      <c r="D219" s="2" t="str">
        <f t="shared" si="3"/>
        <v>Summer</v>
      </c>
      <c r="E219">
        <v>14.612013660000001</v>
      </c>
      <c r="F219">
        <v>296.31196770000003</v>
      </c>
    </row>
    <row r="220" spans="1:6" x14ac:dyDescent="0.3">
      <c r="A220" s="1">
        <v>38205</v>
      </c>
      <c r="B220" s="2">
        <v>2004</v>
      </c>
      <c r="C220" s="2" t="s">
        <v>17</v>
      </c>
      <c r="D220" s="2" t="str">
        <f t="shared" si="3"/>
        <v>Summer</v>
      </c>
      <c r="E220">
        <v>14.58315503</v>
      </c>
      <c r="F220">
        <v>293.62692029999999</v>
      </c>
    </row>
    <row r="221" spans="1:6" x14ac:dyDescent="0.3">
      <c r="A221" s="1">
        <v>38206</v>
      </c>
      <c r="B221" s="2">
        <v>2004</v>
      </c>
      <c r="C221" s="2" t="s">
        <v>17</v>
      </c>
      <c r="D221" s="2" t="str">
        <f t="shared" si="3"/>
        <v>Summer</v>
      </c>
      <c r="E221">
        <v>14.64356742</v>
      </c>
      <c r="F221">
        <v>296.27697740000002</v>
      </c>
    </row>
    <row r="222" spans="1:6" x14ac:dyDescent="0.3">
      <c r="A222" s="1">
        <v>38207</v>
      </c>
      <c r="B222" s="2">
        <v>2004</v>
      </c>
      <c r="C222" s="2" t="s">
        <v>17</v>
      </c>
      <c r="D222" s="2" t="str">
        <f t="shared" si="3"/>
        <v>Summer</v>
      </c>
      <c r="E222">
        <v>14.935421010000001</v>
      </c>
      <c r="F222">
        <v>264.57036799999997</v>
      </c>
    </row>
    <row r="223" spans="1:6" x14ac:dyDescent="0.3">
      <c r="A223" s="1">
        <v>38208</v>
      </c>
      <c r="B223" s="2">
        <v>2004</v>
      </c>
      <c r="C223" s="2" t="s">
        <v>17</v>
      </c>
      <c r="D223" s="2" t="str">
        <f t="shared" si="3"/>
        <v>Summer</v>
      </c>
      <c r="E223">
        <v>14.890748090000001</v>
      </c>
      <c r="F223">
        <v>260.79416550000002</v>
      </c>
    </row>
    <row r="224" spans="1:6" x14ac:dyDescent="0.3">
      <c r="A224" s="1">
        <v>38209</v>
      </c>
      <c r="B224" s="2">
        <v>2004</v>
      </c>
      <c r="C224" s="2" t="s">
        <v>17</v>
      </c>
      <c r="D224" s="2" t="str">
        <f t="shared" si="3"/>
        <v>Summer</v>
      </c>
      <c r="E224">
        <v>14.93550885</v>
      </c>
      <c r="F224">
        <v>286.05165219999998</v>
      </c>
    </row>
    <row r="225" spans="1:6" x14ac:dyDescent="0.3">
      <c r="A225" s="1">
        <v>38210</v>
      </c>
      <c r="B225" s="2">
        <v>2004</v>
      </c>
      <c r="C225" s="2" t="s">
        <v>17</v>
      </c>
      <c r="D225" s="2" t="str">
        <f t="shared" si="3"/>
        <v>Summer</v>
      </c>
      <c r="E225">
        <v>14.93827604</v>
      </c>
      <c r="F225">
        <v>326.47798840000002</v>
      </c>
    </row>
    <row r="226" spans="1:6" x14ac:dyDescent="0.3">
      <c r="A226" s="1">
        <v>38211</v>
      </c>
      <c r="B226" s="2">
        <v>2004</v>
      </c>
      <c r="C226" s="2" t="s">
        <v>17</v>
      </c>
      <c r="D226" s="2" t="str">
        <f t="shared" si="3"/>
        <v>Summer</v>
      </c>
      <c r="E226">
        <v>14.913296300000001</v>
      </c>
      <c r="F226">
        <v>293.78564920000002</v>
      </c>
    </row>
    <row r="227" spans="1:6" x14ac:dyDescent="0.3">
      <c r="A227" s="1">
        <v>38212</v>
      </c>
      <c r="B227" s="2">
        <v>2004</v>
      </c>
      <c r="C227" s="2" t="s">
        <v>17</v>
      </c>
      <c r="D227" s="2" t="str">
        <f t="shared" si="3"/>
        <v>Summer</v>
      </c>
      <c r="E227">
        <v>14.98922928</v>
      </c>
      <c r="F227">
        <v>302.06019700000002</v>
      </c>
    </row>
    <row r="228" spans="1:6" x14ac:dyDescent="0.3">
      <c r="A228" s="1">
        <v>38213</v>
      </c>
      <c r="B228" s="2">
        <v>2004</v>
      </c>
      <c r="C228" s="2" t="s">
        <v>17</v>
      </c>
      <c r="D228" s="2" t="str">
        <f t="shared" si="3"/>
        <v>Summer</v>
      </c>
      <c r="E228">
        <v>15.06782546</v>
      </c>
      <c r="F228">
        <v>333.01627430000002</v>
      </c>
    </row>
    <row r="229" spans="1:6" x14ac:dyDescent="0.3">
      <c r="A229" s="1">
        <v>38214</v>
      </c>
      <c r="B229" s="2">
        <v>2004</v>
      </c>
      <c r="C229" s="2" t="s">
        <v>17</v>
      </c>
      <c r="D229" s="2" t="str">
        <f t="shared" si="3"/>
        <v>Summer</v>
      </c>
      <c r="E229">
        <v>15.13342031</v>
      </c>
      <c r="F229">
        <v>354.2718552</v>
      </c>
    </row>
    <row r="230" spans="1:6" x14ac:dyDescent="0.3">
      <c r="A230" s="1">
        <v>38215</v>
      </c>
      <c r="B230" s="2">
        <v>2004</v>
      </c>
      <c r="C230" s="2" t="s">
        <v>17</v>
      </c>
      <c r="D230" s="2" t="str">
        <f t="shared" si="3"/>
        <v>Summer</v>
      </c>
      <c r="E230">
        <v>15.09414647</v>
      </c>
      <c r="F230">
        <v>344.19047380000001</v>
      </c>
    </row>
    <row r="231" spans="1:6" x14ac:dyDescent="0.3">
      <c r="A231" s="1">
        <v>38216</v>
      </c>
      <c r="B231" s="2">
        <v>2004</v>
      </c>
      <c r="C231" s="2" t="s">
        <v>17</v>
      </c>
      <c r="D231" s="2" t="str">
        <f t="shared" si="3"/>
        <v>Summer</v>
      </c>
      <c r="E231">
        <v>15.107821530000001</v>
      </c>
      <c r="F231">
        <v>354.14239170000002</v>
      </c>
    </row>
    <row r="232" spans="1:6" x14ac:dyDescent="0.3">
      <c r="A232" s="1">
        <v>38217</v>
      </c>
      <c r="B232" s="2">
        <v>2004</v>
      </c>
      <c r="C232" s="2" t="s">
        <v>17</v>
      </c>
      <c r="D232" s="2" t="str">
        <f t="shared" si="3"/>
        <v>Summer</v>
      </c>
      <c r="E232">
        <v>15.11557743</v>
      </c>
      <c r="F232">
        <v>348.27455020000002</v>
      </c>
    </row>
    <row r="233" spans="1:6" x14ac:dyDescent="0.3">
      <c r="A233" s="1">
        <v>38218</v>
      </c>
      <c r="B233" s="2">
        <v>2004</v>
      </c>
      <c r="C233" s="2" t="s">
        <v>17</v>
      </c>
      <c r="D233" s="2" t="str">
        <f t="shared" si="3"/>
        <v>Summer</v>
      </c>
      <c r="E233">
        <v>15.112456249999999</v>
      </c>
      <c r="F233">
        <v>322.05451549999998</v>
      </c>
    </row>
    <row r="234" spans="1:6" x14ac:dyDescent="0.3">
      <c r="A234" s="1">
        <v>38219</v>
      </c>
      <c r="B234" s="2">
        <v>2004</v>
      </c>
      <c r="C234" s="2" t="s">
        <v>17</v>
      </c>
      <c r="D234" s="2" t="str">
        <f t="shared" si="3"/>
        <v>Summer</v>
      </c>
      <c r="E234">
        <v>14.97642315</v>
      </c>
      <c r="F234">
        <v>260.65278499999999</v>
      </c>
    </row>
    <row r="235" spans="1:6" x14ac:dyDescent="0.3">
      <c r="A235" s="1">
        <v>38220</v>
      </c>
      <c r="B235" s="2">
        <v>2004</v>
      </c>
      <c r="C235" s="2" t="s">
        <v>17</v>
      </c>
      <c r="D235" s="2" t="str">
        <f t="shared" si="3"/>
        <v>Summer</v>
      </c>
      <c r="E235">
        <v>15.10978461</v>
      </c>
      <c r="F235">
        <v>280.76584109999999</v>
      </c>
    </row>
    <row r="236" spans="1:6" x14ac:dyDescent="0.3">
      <c r="A236" s="1">
        <v>38221</v>
      </c>
      <c r="B236" s="2">
        <v>2004</v>
      </c>
      <c r="C236" s="2" t="s">
        <v>17</v>
      </c>
      <c r="D236" s="2" t="str">
        <f t="shared" si="3"/>
        <v>Summer</v>
      </c>
      <c r="E236">
        <v>15.102443579999999</v>
      </c>
      <c r="F236">
        <v>269.25804360000001</v>
      </c>
    </row>
    <row r="237" spans="1:6" x14ac:dyDescent="0.3">
      <c r="A237" s="1">
        <v>38222</v>
      </c>
      <c r="B237" s="2">
        <v>2004</v>
      </c>
      <c r="C237" s="2" t="s">
        <v>17</v>
      </c>
      <c r="D237" s="2" t="str">
        <f t="shared" si="3"/>
        <v>Summer</v>
      </c>
      <c r="E237">
        <v>15.064048550000001</v>
      </c>
      <c r="F237">
        <v>256.27925019999998</v>
      </c>
    </row>
    <row r="238" spans="1:6" x14ac:dyDescent="0.3">
      <c r="A238" s="1">
        <v>38223</v>
      </c>
      <c r="B238" s="2">
        <v>2004</v>
      </c>
      <c r="C238" s="2" t="s">
        <v>17</v>
      </c>
      <c r="D238" s="2" t="str">
        <f t="shared" si="3"/>
        <v>Summer</v>
      </c>
      <c r="E238">
        <v>15.10875313</v>
      </c>
      <c r="F238">
        <v>258.643438</v>
      </c>
    </row>
    <row r="239" spans="1:6" x14ac:dyDescent="0.3">
      <c r="A239" s="1">
        <v>38224</v>
      </c>
      <c r="B239" s="2">
        <v>2004</v>
      </c>
      <c r="C239" s="2" t="s">
        <v>17</v>
      </c>
      <c r="D239" s="2" t="str">
        <f t="shared" si="3"/>
        <v>Summer</v>
      </c>
      <c r="E239">
        <v>15.05449786</v>
      </c>
      <c r="F239">
        <v>248.5049453</v>
      </c>
    </row>
    <row r="240" spans="1:6" x14ac:dyDescent="0.3">
      <c r="A240" s="1">
        <v>38225</v>
      </c>
      <c r="B240" s="2">
        <v>2004</v>
      </c>
      <c r="C240" s="2" t="s">
        <v>17</v>
      </c>
      <c r="D240" s="2" t="str">
        <f t="shared" si="3"/>
        <v>Summer</v>
      </c>
      <c r="E240">
        <v>15.096439760000001</v>
      </c>
      <c r="F240">
        <v>211.0084521</v>
      </c>
    </row>
    <row r="241" spans="1:6" x14ac:dyDescent="0.3">
      <c r="A241" s="1">
        <v>38226</v>
      </c>
      <c r="B241" s="2">
        <v>2004</v>
      </c>
      <c r="C241" s="2" t="s">
        <v>17</v>
      </c>
      <c r="D241" s="2" t="str">
        <f t="shared" si="3"/>
        <v>Summer</v>
      </c>
      <c r="E241">
        <v>15.025144620000001</v>
      </c>
      <c r="F241">
        <v>215.2640336</v>
      </c>
    </row>
    <row r="242" spans="1:6" x14ac:dyDescent="0.3">
      <c r="A242" s="1">
        <v>38227</v>
      </c>
      <c r="B242" s="2">
        <v>2004</v>
      </c>
      <c r="C242" s="2" t="s">
        <v>17</v>
      </c>
      <c r="D242" s="2" t="str">
        <f t="shared" si="3"/>
        <v>Summer</v>
      </c>
      <c r="E242">
        <v>15.073560759999999</v>
      </c>
      <c r="F242">
        <v>208.19990240000001</v>
      </c>
    </row>
    <row r="243" spans="1:6" x14ac:dyDescent="0.3">
      <c r="A243" s="1">
        <v>38228</v>
      </c>
      <c r="B243" s="2">
        <v>2004</v>
      </c>
      <c r="C243" s="2" t="s">
        <v>17</v>
      </c>
      <c r="D243" s="2" t="str">
        <f t="shared" si="3"/>
        <v>Summer</v>
      </c>
      <c r="E243">
        <v>14.99389242</v>
      </c>
      <c r="F243">
        <v>186.39654580000001</v>
      </c>
    </row>
    <row r="244" spans="1:6" x14ac:dyDescent="0.3">
      <c r="A244" s="1">
        <v>38229</v>
      </c>
      <c r="B244" s="2">
        <v>2004</v>
      </c>
      <c r="C244" s="2" t="s">
        <v>17</v>
      </c>
      <c r="D244" s="2" t="str">
        <f t="shared" si="3"/>
        <v>Summer</v>
      </c>
      <c r="E244">
        <v>14.963517879999999</v>
      </c>
      <c r="F244">
        <v>179.5427598</v>
      </c>
    </row>
    <row r="245" spans="1:6" x14ac:dyDescent="0.3">
      <c r="A245" s="1">
        <v>38230</v>
      </c>
      <c r="B245" s="2">
        <v>2004</v>
      </c>
      <c r="C245" s="2" t="s">
        <v>17</v>
      </c>
      <c r="D245" s="2" t="str">
        <f t="shared" si="3"/>
        <v>Summer</v>
      </c>
      <c r="E245">
        <v>14.97171655</v>
      </c>
      <c r="F245">
        <v>185.391818</v>
      </c>
    </row>
    <row r="246" spans="1:6" x14ac:dyDescent="0.3">
      <c r="A246" s="1">
        <v>38231</v>
      </c>
      <c r="B246" s="2">
        <v>2004</v>
      </c>
      <c r="C246" s="2" t="s">
        <v>18</v>
      </c>
      <c r="D246" s="2" t="str">
        <f t="shared" si="3"/>
        <v>Autumn</v>
      </c>
      <c r="E246">
        <v>15.0143816</v>
      </c>
      <c r="F246">
        <v>189.87195320000001</v>
      </c>
    </row>
    <row r="247" spans="1:6" x14ac:dyDescent="0.3">
      <c r="A247" s="1">
        <v>38232</v>
      </c>
      <c r="B247" s="2">
        <v>2004</v>
      </c>
      <c r="C247" s="2" t="s">
        <v>18</v>
      </c>
      <c r="D247" s="2" t="str">
        <f t="shared" si="3"/>
        <v>Autumn</v>
      </c>
      <c r="E247">
        <v>14.96883328</v>
      </c>
      <c r="F247">
        <v>186.53837759999999</v>
      </c>
    </row>
    <row r="248" spans="1:6" x14ac:dyDescent="0.3">
      <c r="A248" s="1">
        <v>38233</v>
      </c>
      <c r="B248" s="2">
        <v>2004</v>
      </c>
      <c r="C248" s="2" t="s">
        <v>18</v>
      </c>
      <c r="D248" s="2" t="str">
        <f t="shared" si="3"/>
        <v>Autumn</v>
      </c>
      <c r="E248">
        <v>15.0199412</v>
      </c>
      <c r="F248">
        <v>167.52417109999999</v>
      </c>
    </row>
    <row r="249" spans="1:6" x14ac:dyDescent="0.3">
      <c r="A249" s="1">
        <v>38234</v>
      </c>
      <c r="B249" s="2">
        <v>2004</v>
      </c>
      <c r="C249" s="2" t="s">
        <v>18</v>
      </c>
      <c r="D249" s="2" t="str">
        <f t="shared" si="3"/>
        <v>Autumn</v>
      </c>
      <c r="E249">
        <v>15.072685359999999</v>
      </c>
      <c r="F249">
        <v>152.18141059999999</v>
      </c>
    </row>
    <row r="250" spans="1:6" x14ac:dyDescent="0.3">
      <c r="A250" s="1">
        <v>38235</v>
      </c>
      <c r="B250" s="2">
        <v>2004</v>
      </c>
      <c r="C250" s="2" t="s">
        <v>18</v>
      </c>
      <c r="D250" s="2" t="str">
        <f t="shared" si="3"/>
        <v>Autumn</v>
      </c>
      <c r="E250">
        <v>15.088168169999999</v>
      </c>
      <c r="F250">
        <v>151.16764230000001</v>
      </c>
    </row>
    <row r="251" spans="1:6" x14ac:dyDescent="0.3">
      <c r="A251" s="1">
        <v>38236</v>
      </c>
      <c r="B251" s="2">
        <v>2004</v>
      </c>
      <c r="C251" s="2" t="s">
        <v>18</v>
      </c>
      <c r="D251" s="2" t="str">
        <f t="shared" si="3"/>
        <v>Autumn</v>
      </c>
      <c r="E251">
        <v>15.058973379999999</v>
      </c>
      <c r="F251">
        <v>153.56258750000001</v>
      </c>
    </row>
    <row r="252" spans="1:6" x14ac:dyDescent="0.3">
      <c r="A252" s="1">
        <v>38237</v>
      </c>
      <c r="B252" s="2">
        <v>2004</v>
      </c>
      <c r="C252" s="2" t="s">
        <v>18</v>
      </c>
      <c r="D252" s="2" t="str">
        <f t="shared" si="3"/>
        <v>Autumn</v>
      </c>
      <c r="E252">
        <v>15.13127598</v>
      </c>
      <c r="F252">
        <v>174.8941164</v>
      </c>
    </row>
    <row r="253" spans="1:6" x14ac:dyDescent="0.3">
      <c r="A253" s="1">
        <v>38238</v>
      </c>
      <c r="B253" s="2">
        <v>2004</v>
      </c>
      <c r="C253" s="2" t="s">
        <v>18</v>
      </c>
      <c r="D253" s="2" t="str">
        <f t="shared" si="3"/>
        <v>Autumn</v>
      </c>
      <c r="E253">
        <v>15.239786629999999</v>
      </c>
      <c r="F253">
        <v>187.46868269999999</v>
      </c>
    </row>
    <row r="254" spans="1:6" x14ac:dyDescent="0.3">
      <c r="A254" s="1">
        <v>38239</v>
      </c>
      <c r="B254" s="2">
        <v>2004</v>
      </c>
      <c r="C254" s="2" t="s">
        <v>18</v>
      </c>
      <c r="D254" s="2" t="str">
        <f t="shared" si="3"/>
        <v>Autumn</v>
      </c>
      <c r="E254">
        <v>15.24912876</v>
      </c>
      <c r="F254">
        <v>207.93813639999999</v>
      </c>
    </row>
    <row r="255" spans="1:6" x14ac:dyDescent="0.3">
      <c r="A255" s="1">
        <v>38240</v>
      </c>
      <c r="B255" s="2">
        <v>2004</v>
      </c>
      <c r="C255" s="2" t="s">
        <v>18</v>
      </c>
      <c r="D255" s="2" t="str">
        <f t="shared" si="3"/>
        <v>Autumn</v>
      </c>
      <c r="E255">
        <v>15.25335475</v>
      </c>
      <c r="F255">
        <v>219.41471749999999</v>
      </c>
    </row>
    <row r="256" spans="1:6" x14ac:dyDescent="0.3">
      <c r="A256" s="1">
        <v>38241</v>
      </c>
      <c r="B256" s="2">
        <v>2004</v>
      </c>
      <c r="C256" s="2" t="s">
        <v>18</v>
      </c>
      <c r="D256" s="2" t="str">
        <f t="shared" si="3"/>
        <v>Autumn</v>
      </c>
      <c r="E256">
        <v>15.33120486</v>
      </c>
      <c r="F256">
        <v>155.67851300000001</v>
      </c>
    </row>
    <row r="257" spans="1:6" x14ac:dyDescent="0.3">
      <c r="A257" s="1">
        <v>38242</v>
      </c>
      <c r="B257" s="2">
        <v>2004</v>
      </c>
      <c r="C257" s="2" t="s">
        <v>18</v>
      </c>
      <c r="D257" s="2" t="str">
        <f t="shared" si="3"/>
        <v>Autumn</v>
      </c>
      <c r="E257">
        <v>15.16628281</v>
      </c>
      <c r="F257">
        <v>112.5761483</v>
      </c>
    </row>
    <row r="258" spans="1:6" x14ac:dyDescent="0.3">
      <c r="A258" s="1">
        <v>38243</v>
      </c>
      <c r="B258" s="2">
        <v>2004</v>
      </c>
      <c r="C258" s="2" t="s">
        <v>18</v>
      </c>
      <c r="D258" s="2" t="str">
        <f t="shared" si="3"/>
        <v>Autumn</v>
      </c>
      <c r="E258">
        <v>14.97325874</v>
      </c>
      <c r="F258">
        <v>73.593664919999995</v>
      </c>
    </row>
    <row r="259" spans="1:6" x14ac:dyDescent="0.3">
      <c r="A259" s="1">
        <v>38244</v>
      </c>
      <c r="B259" s="2">
        <v>2004</v>
      </c>
      <c r="C259" s="2" t="s">
        <v>18</v>
      </c>
      <c r="D259" s="2" t="str">
        <f t="shared" ref="D259:D322" si="4">CHOOSE(MONTH(A259),"Winter","Winter","Spring","Spring","Spring","Summer","Summer","Summer","Autumn","Autumn","Autumn","Winter")</f>
        <v>Autumn</v>
      </c>
      <c r="E259">
        <v>14.785724480000001</v>
      </c>
      <c r="F259">
        <v>30.300956200000002</v>
      </c>
    </row>
    <row r="260" spans="1:6" x14ac:dyDescent="0.3">
      <c r="A260" s="1">
        <v>38245</v>
      </c>
      <c r="B260" s="2">
        <v>2004</v>
      </c>
      <c r="C260" s="2" t="s">
        <v>18</v>
      </c>
      <c r="D260" s="2" t="str">
        <f t="shared" si="4"/>
        <v>Autumn</v>
      </c>
      <c r="E260">
        <v>14.57243362</v>
      </c>
      <c r="F260">
        <v>21.009293240000002</v>
      </c>
    </row>
    <row r="261" spans="1:6" x14ac:dyDescent="0.3">
      <c r="A261" s="1">
        <v>38246</v>
      </c>
      <c r="B261" s="2">
        <v>2004</v>
      </c>
      <c r="C261" s="2" t="s">
        <v>18</v>
      </c>
      <c r="D261" s="2" t="str">
        <f t="shared" si="4"/>
        <v>Autumn</v>
      </c>
      <c r="E261">
        <v>14.51411493</v>
      </c>
      <c r="F261">
        <v>11.15915015</v>
      </c>
    </row>
    <row r="262" spans="1:6" x14ac:dyDescent="0.3">
      <c r="A262" s="1">
        <v>38247</v>
      </c>
      <c r="B262" s="2">
        <v>2004</v>
      </c>
      <c r="C262" s="2" t="s">
        <v>18</v>
      </c>
      <c r="D262" s="2" t="str">
        <f t="shared" si="4"/>
        <v>Autumn</v>
      </c>
      <c r="E262">
        <v>14.467290220000001</v>
      </c>
      <c r="F262">
        <v>20.579140639999999</v>
      </c>
    </row>
    <row r="263" spans="1:6" x14ac:dyDescent="0.3">
      <c r="A263" s="1">
        <v>38248</v>
      </c>
      <c r="B263" s="2">
        <v>2004</v>
      </c>
      <c r="C263" s="2" t="s">
        <v>18</v>
      </c>
      <c r="D263" s="2" t="str">
        <f t="shared" si="4"/>
        <v>Autumn</v>
      </c>
      <c r="E263">
        <v>14.37632118</v>
      </c>
      <c r="F263">
        <v>16.117177089999998</v>
      </c>
    </row>
    <row r="264" spans="1:6" x14ac:dyDescent="0.3">
      <c r="A264" s="1">
        <v>38249</v>
      </c>
      <c r="B264" s="2">
        <v>2004</v>
      </c>
      <c r="C264" s="2" t="s">
        <v>18</v>
      </c>
      <c r="D264" s="2" t="str">
        <f t="shared" si="4"/>
        <v>Autumn</v>
      </c>
      <c r="E264">
        <v>14.21847124</v>
      </c>
      <c r="F264">
        <v>7.4977900120000003</v>
      </c>
    </row>
    <row r="265" spans="1:6" x14ac:dyDescent="0.3">
      <c r="A265" s="1">
        <v>38250</v>
      </c>
      <c r="B265" s="2">
        <v>2004</v>
      </c>
      <c r="C265" s="2" t="s">
        <v>18</v>
      </c>
      <c r="D265" s="2" t="str">
        <f t="shared" si="4"/>
        <v>Autumn</v>
      </c>
      <c r="E265">
        <v>14.205598609999999</v>
      </c>
      <c r="F265">
        <v>6.357023699</v>
      </c>
    </row>
    <row r="266" spans="1:6" x14ac:dyDescent="0.3">
      <c r="A266" s="1">
        <v>38251</v>
      </c>
      <c r="B266" s="2">
        <v>2004</v>
      </c>
      <c r="C266" s="2" t="s">
        <v>18</v>
      </c>
      <c r="D266" s="2" t="str">
        <f t="shared" si="4"/>
        <v>Autumn</v>
      </c>
      <c r="E266">
        <v>13.985861979999999</v>
      </c>
      <c r="F266">
        <v>-9.8616811999999996</v>
      </c>
    </row>
    <row r="267" spans="1:6" x14ac:dyDescent="0.3">
      <c r="A267" s="1">
        <v>38252</v>
      </c>
      <c r="B267" s="2">
        <v>2004</v>
      </c>
      <c r="C267" s="2" t="s">
        <v>18</v>
      </c>
      <c r="D267" s="2" t="str">
        <f t="shared" si="4"/>
        <v>Autumn</v>
      </c>
      <c r="E267">
        <v>13.904935070000001</v>
      </c>
      <c r="F267">
        <v>-6.5997672420000004</v>
      </c>
    </row>
    <row r="268" spans="1:6" x14ac:dyDescent="0.3">
      <c r="A268" s="1">
        <v>38253</v>
      </c>
      <c r="B268" s="2">
        <v>2004</v>
      </c>
      <c r="C268" s="2" t="s">
        <v>18</v>
      </c>
      <c r="D268" s="2" t="str">
        <f t="shared" si="4"/>
        <v>Autumn</v>
      </c>
      <c r="E268">
        <v>13.93894873</v>
      </c>
      <c r="F268">
        <v>-5.7285907460000001</v>
      </c>
    </row>
    <row r="269" spans="1:6" x14ac:dyDescent="0.3">
      <c r="A269" s="1">
        <v>38254</v>
      </c>
      <c r="B269" s="2">
        <v>2004</v>
      </c>
      <c r="C269" s="2" t="s">
        <v>18</v>
      </c>
      <c r="D269" s="2" t="str">
        <f t="shared" si="4"/>
        <v>Autumn</v>
      </c>
      <c r="E269">
        <v>13.951342009999999</v>
      </c>
      <c r="F269">
        <v>-1.936626169</v>
      </c>
    </row>
    <row r="270" spans="1:6" x14ac:dyDescent="0.3">
      <c r="A270" s="1">
        <v>38255</v>
      </c>
      <c r="B270" s="2">
        <v>2004</v>
      </c>
      <c r="C270" s="2" t="s">
        <v>18</v>
      </c>
      <c r="D270" s="2" t="str">
        <f t="shared" si="4"/>
        <v>Autumn</v>
      </c>
      <c r="E270">
        <v>13.914618109999999</v>
      </c>
      <c r="F270">
        <v>2.9589167519999999</v>
      </c>
    </row>
    <row r="271" spans="1:6" x14ac:dyDescent="0.3">
      <c r="A271" s="1">
        <v>38256</v>
      </c>
      <c r="B271" s="2">
        <v>2004</v>
      </c>
      <c r="C271" s="2" t="s">
        <v>18</v>
      </c>
      <c r="D271" s="2" t="str">
        <f t="shared" si="4"/>
        <v>Autumn</v>
      </c>
      <c r="E271">
        <v>13.971951389999999</v>
      </c>
      <c r="F271">
        <v>0.22387474800000001</v>
      </c>
    </row>
    <row r="272" spans="1:6" x14ac:dyDescent="0.3">
      <c r="A272" s="1">
        <v>38257</v>
      </c>
      <c r="B272" s="2">
        <v>2004</v>
      </c>
      <c r="C272" s="2" t="s">
        <v>18</v>
      </c>
      <c r="D272" s="2" t="str">
        <f t="shared" si="4"/>
        <v>Autumn</v>
      </c>
      <c r="E272">
        <v>14.02902454</v>
      </c>
      <c r="F272">
        <v>8.7826296999999993</v>
      </c>
    </row>
    <row r="273" spans="1:6" x14ac:dyDescent="0.3">
      <c r="A273" s="1">
        <v>38258</v>
      </c>
      <c r="B273" s="2">
        <v>2004</v>
      </c>
      <c r="C273" s="2" t="s">
        <v>18</v>
      </c>
      <c r="D273" s="2" t="str">
        <f t="shared" si="4"/>
        <v>Autumn</v>
      </c>
      <c r="E273">
        <v>14.11528796</v>
      </c>
      <c r="F273">
        <v>18.532067170000001</v>
      </c>
    </row>
    <row r="274" spans="1:6" x14ac:dyDescent="0.3">
      <c r="A274" s="1">
        <v>38259</v>
      </c>
      <c r="B274" s="2">
        <v>2004</v>
      </c>
      <c r="C274" s="2" t="s">
        <v>18</v>
      </c>
      <c r="D274" s="2" t="str">
        <f t="shared" si="4"/>
        <v>Autumn</v>
      </c>
      <c r="E274">
        <v>14.07258397</v>
      </c>
      <c r="F274">
        <v>6.5392011229999998</v>
      </c>
    </row>
    <row r="275" spans="1:6" x14ac:dyDescent="0.3">
      <c r="A275" s="1">
        <v>38260</v>
      </c>
      <c r="B275" s="2">
        <v>2004</v>
      </c>
      <c r="C275" s="2" t="s">
        <v>18</v>
      </c>
      <c r="D275" s="2" t="str">
        <f t="shared" si="4"/>
        <v>Autumn</v>
      </c>
      <c r="E275">
        <v>14.06689751</v>
      </c>
      <c r="F275">
        <v>-0.44564542899999998</v>
      </c>
    </row>
    <row r="276" spans="1:6" x14ac:dyDescent="0.3">
      <c r="A276" s="1">
        <v>38261</v>
      </c>
      <c r="B276" s="2">
        <v>2004</v>
      </c>
      <c r="C276" s="2" t="s">
        <v>19</v>
      </c>
      <c r="D276" s="2" t="str">
        <f t="shared" si="4"/>
        <v>Autumn</v>
      </c>
      <c r="E276">
        <v>14.058660529999999</v>
      </c>
      <c r="F276">
        <v>-14.41925378</v>
      </c>
    </row>
    <row r="277" spans="1:6" x14ac:dyDescent="0.3">
      <c r="A277" s="1">
        <v>38262</v>
      </c>
      <c r="B277" s="2">
        <v>2004</v>
      </c>
      <c r="C277" s="2" t="s">
        <v>19</v>
      </c>
      <c r="D277" s="2" t="str">
        <f t="shared" si="4"/>
        <v>Autumn</v>
      </c>
      <c r="E277">
        <v>13.914857700000001</v>
      </c>
      <c r="F277">
        <v>1.5462724999999999</v>
      </c>
    </row>
    <row r="278" spans="1:6" x14ac:dyDescent="0.3">
      <c r="A278" s="1">
        <v>38263</v>
      </c>
      <c r="B278" s="2">
        <v>2004</v>
      </c>
      <c r="C278" s="2" t="s">
        <v>19</v>
      </c>
      <c r="D278" s="2" t="str">
        <f t="shared" si="4"/>
        <v>Autumn</v>
      </c>
      <c r="E278">
        <v>13.637999020000001</v>
      </c>
      <c r="F278">
        <v>-9.0522484950000006</v>
      </c>
    </row>
    <row r="279" spans="1:6" x14ac:dyDescent="0.3">
      <c r="A279" s="1">
        <v>38264</v>
      </c>
      <c r="B279" s="2">
        <v>2004</v>
      </c>
      <c r="C279" s="2" t="s">
        <v>19</v>
      </c>
      <c r="D279" s="2" t="str">
        <f t="shared" si="4"/>
        <v>Autumn</v>
      </c>
      <c r="E279">
        <v>13.602083220000001</v>
      </c>
      <c r="F279">
        <v>-3.010339359</v>
      </c>
    </row>
    <row r="280" spans="1:6" x14ac:dyDescent="0.3">
      <c r="A280" s="1">
        <v>38265</v>
      </c>
      <c r="B280" s="2">
        <v>2004</v>
      </c>
      <c r="C280" s="2" t="s">
        <v>19</v>
      </c>
      <c r="D280" s="2" t="str">
        <f t="shared" si="4"/>
        <v>Autumn</v>
      </c>
      <c r="E280">
        <v>13.309211749999999</v>
      </c>
      <c r="F280">
        <v>1.710036664</v>
      </c>
    </row>
    <row r="281" spans="1:6" x14ac:dyDescent="0.3">
      <c r="A281" s="1">
        <v>38266</v>
      </c>
      <c r="B281" s="2">
        <v>2004</v>
      </c>
      <c r="C281" s="2" t="s">
        <v>19</v>
      </c>
      <c r="D281" s="2" t="str">
        <f t="shared" si="4"/>
        <v>Autumn</v>
      </c>
      <c r="E281">
        <v>13.19389063</v>
      </c>
      <c r="F281">
        <v>-4.8014598570000002</v>
      </c>
    </row>
    <row r="282" spans="1:6" x14ac:dyDescent="0.3">
      <c r="A282" s="1">
        <v>38267</v>
      </c>
      <c r="B282" s="2">
        <v>2004</v>
      </c>
      <c r="C282" s="2" t="s">
        <v>19</v>
      </c>
      <c r="D282" s="2" t="str">
        <f t="shared" si="4"/>
        <v>Autumn</v>
      </c>
      <c r="E282">
        <v>13.04710648</v>
      </c>
      <c r="F282">
        <v>11.79529597</v>
      </c>
    </row>
    <row r="283" spans="1:6" x14ac:dyDescent="0.3">
      <c r="A283" s="1">
        <v>38268</v>
      </c>
      <c r="B283" s="2">
        <v>2004</v>
      </c>
      <c r="C283" s="2" t="s">
        <v>19</v>
      </c>
      <c r="D283" s="2" t="str">
        <f t="shared" si="4"/>
        <v>Autumn</v>
      </c>
      <c r="E283">
        <v>12.90276302</v>
      </c>
      <c r="F283">
        <v>11.938621550000001</v>
      </c>
    </row>
    <row r="284" spans="1:6" x14ac:dyDescent="0.3">
      <c r="A284" s="1">
        <v>38269</v>
      </c>
      <c r="B284" s="2">
        <v>2004</v>
      </c>
      <c r="C284" s="2" t="s">
        <v>19</v>
      </c>
      <c r="D284" s="2" t="str">
        <f t="shared" si="4"/>
        <v>Autumn</v>
      </c>
      <c r="E284">
        <v>12.779514470000001</v>
      </c>
      <c r="F284">
        <v>-0.76059650099999998</v>
      </c>
    </row>
    <row r="285" spans="1:6" x14ac:dyDescent="0.3">
      <c r="A285" s="1">
        <v>38270</v>
      </c>
      <c r="B285" s="2">
        <v>2004</v>
      </c>
      <c r="C285" s="2" t="s">
        <v>19</v>
      </c>
      <c r="D285" s="2" t="str">
        <f t="shared" si="4"/>
        <v>Autumn</v>
      </c>
      <c r="E285">
        <v>12.764985469999999</v>
      </c>
      <c r="F285">
        <v>-5.9218298950000001</v>
      </c>
    </row>
    <row r="286" spans="1:6" x14ac:dyDescent="0.3">
      <c r="A286" s="1">
        <v>38271</v>
      </c>
      <c r="B286" s="2">
        <v>2004</v>
      </c>
      <c r="C286" s="2" t="s">
        <v>19</v>
      </c>
      <c r="D286" s="2" t="str">
        <f t="shared" si="4"/>
        <v>Autumn</v>
      </c>
      <c r="E286">
        <v>12.6476691</v>
      </c>
      <c r="F286">
        <v>2.3596016849999999</v>
      </c>
    </row>
    <row r="287" spans="1:6" x14ac:dyDescent="0.3">
      <c r="A287" s="1">
        <v>38272</v>
      </c>
      <c r="B287" s="2">
        <v>2004</v>
      </c>
      <c r="C287" s="2" t="s">
        <v>19</v>
      </c>
      <c r="D287" s="2" t="str">
        <f t="shared" si="4"/>
        <v>Autumn</v>
      </c>
      <c r="E287">
        <v>12.561779749999999</v>
      </c>
      <c r="F287">
        <v>7.9433615519999998</v>
      </c>
    </row>
    <row r="288" spans="1:6" x14ac:dyDescent="0.3">
      <c r="A288" s="1">
        <v>38273</v>
      </c>
      <c r="B288" s="2">
        <v>2004</v>
      </c>
      <c r="C288" s="2" t="s">
        <v>19</v>
      </c>
      <c r="D288" s="2" t="str">
        <f t="shared" si="4"/>
        <v>Autumn</v>
      </c>
      <c r="E288">
        <v>12.458931829999999</v>
      </c>
      <c r="F288">
        <v>2.6438733129999998</v>
      </c>
    </row>
    <row r="289" spans="1:6" x14ac:dyDescent="0.3">
      <c r="A289" s="1">
        <v>38274</v>
      </c>
      <c r="B289" s="2">
        <v>2004</v>
      </c>
      <c r="C289" s="2" t="s">
        <v>19</v>
      </c>
      <c r="D289" s="2" t="str">
        <f t="shared" si="4"/>
        <v>Autumn</v>
      </c>
      <c r="E289">
        <v>12.37177986</v>
      </c>
      <c r="F289">
        <v>-3.745023523</v>
      </c>
    </row>
    <row r="290" spans="1:6" x14ac:dyDescent="0.3">
      <c r="A290" s="1">
        <v>38275</v>
      </c>
      <c r="B290" s="2">
        <v>2004</v>
      </c>
      <c r="C290" s="2" t="s">
        <v>19</v>
      </c>
      <c r="D290" s="2" t="str">
        <f t="shared" si="4"/>
        <v>Autumn</v>
      </c>
      <c r="E290">
        <v>12.24780631</v>
      </c>
      <c r="F290">
        <v>10.47616064</v>
      </c>
    </row>
    <row r="291" spans="1:6" x14ac:dyDescent="0.3">
      <c r="A291" s="1">
        <v>38276</v>
      </c>
      <c r="B291" s="2">
        <v>2004</v>
      </c>
      <c r="C291" s="2" t="s">
        <v>19</v>
      </c>
      <c r="D291" s="2" t="str">
        <f t="shared" si="4"/>
        <v>Autumn</v>
      </c>
      <c r="E291">
        <v>12.13256881</v>
      </c>
      <c r="F291">
        <v>13.646258080000001</v>
      </c>
    </row>
    <row r="292" spans="1:6" x14ac:dyDescent="0.3">
      <c r="A292" s="1">
        <v>38277</v>
      </c>
      <c r="B292" s="2">
        <v>2004</v>
      </c>
      <c r="C292" s="2" t="s">
        <v>19</v>
      </c>
      <c r="D292" s="2" t="str">
        <f t="shared" si="4"/>
        <v>Autumn</v>
      </c>
      <c r="E292">
        <v>12.01517685</v>
      </c>
      <c r="F292">
        <v>3.3002174360000001</v>
      </c>
    </row>
    <row r="293" spans="1:6" x14ac:dyDescent="0.3">
      <c r="A293" s="1">
        <v>38278</v>
      </c>
      <c r="B293" s="2">
        <v>2004</v>
      </c>
      <c r="C293" s="2" t="s">
        <v>19</v>
      </c>
      <c r="D293" s="2" t="str">
        <f t="shared" si="4"/>
        <v>Autumn</v>
      </c>
      <c r="E293">
        <v>11.981303820000001</v>
      </c>
      <c r="F293">
        <v>-3.4117907019999998</v>
      </c>
    </row>
    <row r="294" spans="1:6" x14ac:dyDescent="0.3">
      <c r="A294" s="1">
        <v>38279</v>
      </c>
      <c r="B294" s="2">
        <v>2004</v>
      </c>
      <c r="C294" s="2" t="s">
        <v>19</v>
      </c>
      <c r="D294" s="2" t="str">
        <f t="shared" si="4"/>
        <v>Autumn</v>
      </c>
      <c r="E294">
        <v>11.73299126</v>
      </c>
      <c r="F294">
        <v>20.34951959</v>
      </c>
    </row>
    <row r="295" spans="1:6" x14ac:dyDescent="0.3">
      <c r="A295" s="1">
        <v>38280</v>
      </c>
      <c r="B295" s="2">
        <v>2004</v>
      </c>
      <c r="C295" s="2" t="s">
        <v>19</v>
      </c>
      <c r="D295" s="2" t="str">
        <f t="shared" si="4"/>
        <v>Autumn</v>
      </c>
      <c r="E295">
        <v>11.486748840000001</v>
      </c>
      <c r="F295">
        <v>10.78017492</v>
      </c>
    </row>
    <row r="296" spans="1:6" x14ac:dyDescent="0.3">
      <c r="A296" s="1">
        <v>38281</v>
      </c>
      <c r="B296" s="2">
        <v>2004</v>
      </c>
      <c r="C296" s="2" t="s">
        <v>19</v>
      </c>
      <c r="D296" s="2" t="str">
        <f t="shared" si="4"/>
        <v>Autumn</v>
      </c>
      <c r="E296">
        <v>11.32870625</v>
      </c>
      <c r="F296">
        <v>20.746267499999998</v>
      </c>
    </row>
    <row r="297" spans="1:6" x14ac:dyDescent="0.3">
      <c r="A297" s="1">
        <v>38282</v>
      </c>
      <c r="B297" s="2">
        <v>2004</v>
      </c>
      <c r="C297" s="2" t="s">
        <v>19</v>
      </c>
      <c r="D297" s="2" t="str">
        <f t="shared" si="4"/>
        <v>Autumn</v>
      </c>
      <c r="E297">
        <v>11.17222917</v>
      </c>
      <c r="F297">
        <v>13.257358350000001</v>
      </c>
    </row>
    <row r="298" spans="1:6" x14ac:dyDescent="0.3">
      <c r="A298" s="1">
        <v>38283</v>
      </c>
      <c r="B298" s="2">
        <v>2004</v>
      </c>
      <c r="C298" s="2" t="s">
        <v>19</v>
      </c>
      <c r="D298" s="2" t="str">
        <f t="shared" si="4"/>
        <v>Autumn</v>
      </c>
      <c r="E298">
        <v>11.11075035</v>
      </c>
      <c r="F298">
        <v>1.476329341</v>
      </c>
    </row>
    <row r="299" spans="1:6" x14ac:dyDescent="0.3">
      <c r="A299" s="1">
        <v>38284</v>
      </c>
      <c r="B299" s="2">
        <v>2004</v>
      </c>
      <c r="C299" s="2" t="s">
        <v>19</v>
      </c>
      <c r="D299" s="2" t="str">
        <f t="shared" si="4"/>
        <v>Autumn</v>
      </c>
      <c r="E299">
        <v>11.116833099999999</v>
      </c>
      <c r="F299">
        <v>2.2630444E-2</v>
      </c>
    </row>
    <row r="300" spans="1:6" x14ac:dyDescent="0.3">
      <c r="A300" s="1">
        <v>38285</v>
      </c>
      <c r="B300" s="2">
        <v>2004</v>
      </c>
      <c r="C300" s="2" t="s">
        <v>19</v>
      </c>
      <c r="D300" s="2" t="str">
        <f t="shared" si="4"/>
        <v>Autumn</v>
      </c>
      <c r="E300">
        <v>11.08173779</v>
      </c>
      <c r="F300">
        <v>-0.3736738</v>
      </c>
    </row>
    <row r="301" spans="1:6" x14ac:dyDescent="0.3">
      <c r="A301" s="1">
        <v>38286</v>
      </c>
      <c r="B301" s="2">
        <v>2004</v>
      </c>
      <c r="C301" s="2" t="s">
        <v>19</v>
      </c>
      <c r="D301" s="2" t="str">
        <f t="shared" si="4"/>
        <v>Autumn</v>
      </c>
      <c r="E301">
        <v>10.841047919999999</v>
      </c>
      <c r="F301">
        <v>9.5526281599999994</v>
      </c>
    </row>
    <row r="302" spans="1:6" x14ac:dyDescent="0.3">
      <c r="A302" s="1">
        <v>38287</v>
      </c>
      <c r="B302" s="2">
        <v>2004</v>
      </c>
      <c r="C302" s="2" t="s">
        <v>19</v>
      </c>
      <c r="D302" s="2" t="str">
        <f t="shared" si="4"/>
        <v>Autumn</v>
      </c>
      <c r="E302">
        <v>10.716962329999999</v>
      </c>
      <c r="F302">
        <v>-1.565265173</v>
      </c>
    </row>
    <row r="303" spans="1:6" x14ac:dyDescent="0.3">
      <c r="A303" s="1">
        <v>38288</v>
      </c>
      <c r="B303" s="2">
        <v>2004</v>
      </c>
      <c r="C303" s="2" t="s">
        <v>19</v>
      </c>
      <c r="D303" s="2" t="str">
        <f t="shared" si="4"/>
        <v>Autumn</v>
      </c>
      <c r="E303">
        <v>10.67406823</v>
      </c>
      <c r="F303">
        <v>-8.0172758159999997</v>
      </c>
    </row>
    <row r="304" spans="1:6" x14ac:dyDescent="0.3">
      <c r="A304" s="1">
        <v>38289</v>
      </c>
      <c r="B304" s="2">
        <v>2004</v>
      </c>
      <c r="C304" s="2" t="s">
        <v>19</v>
      </c>
      <c r="D304" s="2" t="str">
        <f t="shared" si="4"/>
        <v>Autumn</v>
      </c>
      <c r="E304">
        <v>10.67085475</v>
      </c>
      <c r="F304">
        <v>-9.3849780529999993</v>
      </c>
    </row>
    <row r="305" spans="1:6" x14ac:dyDescent="0.3">
      <c r="A305" s="1">
        <v>38290</v>
      </c>
      <c r="B305" s="2">
        <v>2004</v>
      </c>
      <c r="C305" s="2" t="s">
        <v>19</v>
      </c>
      <c r="D305" s="2" t="str">
        <f t="shared" si="4"/>
        <v>Autumn</v>
      </c>
      <c r="E305">
        <v>10.66235913</v>
      </c>
      <c r="F305">
        <v>-10.444129419999999</v>
      </c>
    </row>
    <row r="306" spans="1:6" x14ac:dyDescent="0.3">
      <c r="A306" s="1">
        <v>38291</v>
      </c>
      <c r="B306" s="2">
        <v>2004</v>
      </c>
      <c r="C306" s="2" t="s">
        <v>19</v>
      </c>
      <c r="D306" s="2" t="str">
        <f t="shared" si="4"/>
        <v>Autumn</v>
      </c>
      <c r="E306">
        <v>10.696281259999999</v>
      </c>
      <c r="F306">
        <v>-4.2010284069999999</v>
      </c>
    </row>
    <row r="307" spans="1:6" x14ac:dyDescent="0.3">
      <c r="A307" s="1">
        <v>38292</v>
      </c>
      <c r="B307" s="2">
        <v>2004</v>
      </c>
      <c r="C307" s="2" t="s">
        <v>20</v>
      </c>
      <c r="D307" s="2" t="str">
        <f t="shared" si="4"/>
        <v>Autumn</v>
      </c>
      <c r="E307">
        <v>10.701389000000001</v>
      </c>
      <c r="F307">
        <v>-4.2961694010000002</v>
      </c>
    </row>
    <row r="308" spans="1:6" x14ac:dyDescent="0.3">
      <c r="A308" s="1">
        <v>38293</v>
      </c>
      <c r="B308" s="2">
        <v>2004</v>
      </c>
      <c r="C308" s="2" t="s">
        <v>20</v>
      </c>
      <c r="D308" s="2" t="str">
        <f t="shared" si="4"/>
        <v>Autumn</v>
      </c>
      <c r="E308">
        <v>10.709428730000001</v>
      </c>
      <c r="F308">
        <v>-0.72620976100000001</v>
      </c>
    </row>
    <row r="309" spans="1:6" x14ac:dyDescent="0.3">
      <c r="A309" s="1">
        <v>38294</v>
      </c>
      <c r="B309" s="2">
        <v>2004</v>
      </c>
      <c r="C309" s="2" t="s">
        <v>20</v>
      </c>
      <c r="D309" s="2" t="str">
        <f t="shared" si="4"/>
        <v>Autumn</v>
      </c>
      <c r="E309">
        <v>10.68537332</v>
      </c>
      <c r="F309">
        <v>1.3976207190000001</v>
      </c>
    </row>
    <row r="310" spans="1:6" x14ac:dyDescent="0.3">
      <c r="A310" s="1">
        <v>38295</v>
      </c>
      <c r="B310" s="2">
        <v>2004</v>
      </c>
      <c r="C310" s="2" t="s">
        <v>20</v>
      </c>
      <c r="D310" s="2" t="str">
        <f t="shared" si="4"/>
        <v>Autumn</v>
      </c>
      <c r="E310">
        <v>10.49402918</v>
      </c>
      <c r="F310">
        <v>9.5074796050000003</v>
      </c>
    </row>
    <row r="311" spans="1:6" x14ac:dyDescent="0.3">
      <c r="A311" s="1">
        <v>38296</v>
      </c>
      <c r="B311" s="2">
        <v>2004</v>
      </c>
      <c r="C311" s="2" t="s">
        <v>20</v>
      </c>
      <c r="D311" s="2" t="str">
        <f t="shared" si="4"/>
        <v>Autumn</v>
      </c>
      <c r="E311">
        <v>10.33961772</v>
      </c>
      <c r="F311">
        <v>2.8260186169999999</v>
      </c>
    </row>
    <row r="312" spans="1:6" x14ac:dyDescent="0.3">
      <c r="A312" s="1">
        <v>38297</v>
      </c>
      <c r="B312" s="2">
        <v>2004</v>
      </c>
      <c r="C312" s="2" t="s">
        <v>20</v>
      </c>
      <c r="D312" s="2" t="str">
        <f t="shared" si="4"/>
        <v>Autumn</v>
      </c>
      <c r="E312">
        <v>10.337583110000001</v>
      </c>
      <c r="F312">
        <v>2.7867094670000001</v>
      </c>
    </row>
    <row r="313" spans="1:6" x14ac:dyDescent="0.3">
      <c r="A313" s="1">
        <v>38298</v>
      </c>
      <c r="B313" s="2">
        <v>2004</v>
      </c>
      <c r="C313" s="2" t="s">
        <v>20</v>
      </c>
      <c r="D313" s="2" t="str">
        <f t="shared" si="4"/>
        <v>Autumn</v>
      </c>
      <c r="E313">
        <v>10.36225803</v>
      </c>
      <c r="F313">
        <v>5.8448097499999996</v>
      </c>
    </row>
    <row r="314" spans="1:6" x14ac:dyDescent="0.3">
      <c r="A314" s="1">
        <v>38299</v>
      </c>
      <c r="B314" s="2">
        <v>2004</v>
      </c>
      <c r="C314" s="2" t="s">
        <v>20</v>
      </c>
      <c r="D314" s="2" t="str">
        <f t="shared" si="4"/>
        <v>Autumn</v>
      </c>
      <c r="E314">
        <v>10.42709582</v>
      </c>
      <c r="F314">
        <v>7.0921166290000004</v>
      </c>
    </row>
    <row r="315" spans="1:6" x14ac:dyDescent="0.3">
      <c r="A315" s="1">
        <v>38300</v>
      </c>
      <c r="B315" s="2">
        <v>2004</v>
      </c>
      <c r="C315" s="2" t="s">
        <v>20</v>
      </c>
      <c r="D315" s="2" t="str">
        <f t="shared" si="4"/>
        <v>Autumn</v>
      </c>
      <c r="E315">
        <v>10.3404971</v>
      </c>
      <c r="F315">
        <v>1.7118219619999999</v>
      </c>
    </row>
    <row r="316" spans="1:6" x14ac:dyDescent="0.3">
      <c r="A316" s="1">
        <v>38301</v>
      </c>
      <c r="B316" s="2">
        <v>2004</v>
      </c>
      <c r="C316" s="2" t="s">
        <v>20</v>
      </c>
      <c r="D316" s="2" t="str">
        <f t="shared" si="4"/>
        <v>Autumn</v>
      </c>
      <c r="E316">
        <v>10.269591119999999</v>
      </c>
      <c r="F316">
        <v>-4.949901337</v>
      </c>
    </row>
    <row r="317" spans="1:6" x14ac:dyDescent="0.3">
      <c r="A317" s="1">
        <v>38302</v>
      </c>
      <c r="B317" s="2">
        <v>2004</v>
      </c>
      <c r="C317" s="2" t="s">
        <v>20</v>
      </c>
      <c r="D317" s="2" t="str">
        <f t="shared" si="4"/>
        <v>Autumn</v>
      </c>
      <c r="E317">
        <v>10.22526182</v>
      </c>
      <c r="F317">
        <v>-9.5771316510000002</v>
      </c>
    </row>
    <row r="318" spans="1:6" x14ac:dyDescent="0.3">
      <c r="A318" s="1">
        <v>38303</v>
      </c>
      <c r="B318" s="2">
        <v>2004</v>
      </c>
      <c r="C318" s="2" t="s">
        <v>20</v>
      </c>
      <c r="D318" s="2" t="str">
        <f t="shared" si="4"/>
        <v>Autumn</v>
      </c>
      <c r="E318">
        <v>10.256649210000001</v>
      </c>
      <c r="F318">
        <v>-5.1872419110000001</v>
      </c>
    </row>
    <row r="319" spans="1:6" x14ac:dyDescent="0.3">
      <c r="A319" s="1">
        <v>38304</v>
      </c>
      <c r="B319" s="2">
        <v>2004</v>
      </c>
      <c r="C319" s="2" t="s">
        <v>20</v>
      </c>
      <c r="D319" s="2" t="str">
        <f t="shared" si="4"/>
        <v>Autumn</v>
      </c>
      <c r="E319">
        <v>10.26297812</v>
      </c>
      <c r="F319">
        <v>1.9306297480000001</v>
      </c>
    </row>
    <row r="320" spans="1:6" x14ac:dyDescent="0.3">
      <c r="A320" s="1">
        <v>38305</v>
      </c>
      <c r="B320" s="2">
        <v>2004</v>
      </c>
      <c r="C320" s="2" t="s">
        <v>20</v>
      </c>
      <c r="D320" s="2" t="str">
        <f t="shared" si="4"/>
        <v>Autumn</v>
      </c>
      <c r="E320">
        <v>10.236224249999999</v>
      </c>
      <c r="F320">
        <v>2.1835406810000002</v>
      </c>
    </row>
    <row r="321" spans="1:6" x14ac:dyDescent="0.3">
      <c r="A321" s="1">
        <v>38306</v>
      </c>
      <c r="B321" s="2">
        <v>2004</v>
      </c>
      <c r="C321" s="2" t="s">
        <v>20</v>
      </c>
      <c r="D321" s="2" t="str">
        <f t="shared" si="4"/>
        <v>Autumn</v>
      </c>
      <c r="E321">
        <v>10.17602546</v>
      </c>
      <c r="F321">
        <v>0.45775409500000003</v>
      </c>
    </row>
    <row r="322" spans="1:6" x14ac:dyDescent="0.3">
      <c r="A322" s="1">
        <v>38307</v>
      </c>
      <c r="B322" s="2">
        <v>2004</v>
      </c>
      <c r="C322" s="2" t="s">
        <v>20</v>
      </c>
      <c r="D322" s="2" t="str">
        <f t="shared" si="4"/>
        <v>Autumn</v>
      </c>
      <c r="E322">
        <v>10.174175030000001</v>
      </c>
      <c r="F322">
        <v>-6.7934278219999999</v>
      </c>
    </row>
    <row r="323" spans="1:6" x14ac:dyDescent="0.3">
      <c r="A323" s="1">
        <v>38308</v>
      </c>
      <c r="B323" s="2">
        <v>2004</v>
      </c>
      <c r="C323" s="2" t="s">
        <v>20</v>
      </c>
      <c r="D323" s="2" t="str">
        <f t="shared" ref="D323:D386" si="5">CHOOSE(MONTH(A323),"Winter","Winter","Spring","Spring","Spring","Summer","Summer","Summer","Autumn","Autumn","Autumn","Winter")</f>
        <v>Autumn</v>
      </c>
      <c r="E323">
        <v>10.23207689</v>
      </c>
      <c r="F323">
        <v>-9.6800234659999997</v>
      </c>
    </row>
    <row r="324" spans="1:6" x14ac:dyDescent="0.3">
      <c r="A324" s="1">
        <v>38309</v>
      </c>
      <c r="B324" s="2">
        <v>2004</v>
      </c>
      <c r="C324" s="2" t="s">
        <v>20</v>
      </c>
      <c r="D324" s="2" t="str">
        <f t="shared" si="5"/>
        <v>Autumn</v>
      </c>
      <c r="E324">
        <v>10.12095573</v>
      </c>
      <c r="F324">
        <v>8.7541795919999998</v>
      </c>
    </row>
    <row r="325" spans="1:6" x14ac:dyDescent="0.3">
      <c r="A325" s="1">
        <v>38310</v>
      </c>
      <c r="B325" s="2">
        <v>2004</v>
      </c>
      <c r="C325" s="2" t="s">
        <v>20</v>
      </c>
      <c r="D325" s="2" t="str">
        <f t="shared" si="5"/>
        <v>Autumn</v>
      </c>
      <c r="E325">
        <v>9.8057599310000008</v>
      </c>
      <c r="F325">
        <v>6.0064694349999996</v>
      </c>
    </row>
    <row r="326" spans="1:6" x14ac:dyDescent="0.3">
      <c r="A326" s="1">
        <v>38311</v>
      </c>
      <c r="B326" s="2">
        <v>2004</v>
      </c>
      <c r="C326" s="2" t="s">
        <v>20</v>
      </c>
      <c r="D326" s="2" t="str">
        <f t="shared" si="5"/>
        <v>Autumn</v>
      </c>
      <c r="E326">
        <v>9.5009181369999993</v>
      </c>
      <c r="F326">
        <v>5.9054841439999999</v>
      </c>
    </row>
    <row r="327" spans="1:6" x14ac:dyDescent="0.3">
      <c r="A327" s="1">
        <v>38312</v>
      </c>
      <c r="B327" s="2">
        <v>2004</v>
      </c>
      <c r="C327" s="2" t="s">
        <v>20</v>
      </c>
      <c r="D327" s="2" t="str">
        <f t="shared" si="5"/>
        <v>Autumn</v>
      </c>
      <c r="E327">
        <v>9.4381918809999998</v>
      </c>
      <c r="F327">
        <v>2.3579499820000001</v>
      </c>
    </row>
    <row r="328" spans="1:6" x14ac:dyDescent="0.3">
      <c r="A328" s="1">
        <v>38313</v>
      </c>
      <c r="B328" s="2">
        <v>2004</v>
      </c>
      <c r="C328" s="2" t="s">
        <v>20</v>
      </c>
      <c r="D328" s="2" t="str">
        <f t="shared" si="5"/>
        <v>Autumn</v>
      </c>
      <c r="E328">
        <v>9.5285650289999992</v>
      </c>
      <c r="F328">
        <v>5.5374817759999999</v>
      </c>
    </row>
    <row r="329" spans="1:6" x14ac:dyDescent="0.3">
      <c r="A329" s="1">
        <v>38314</v>
      </c>
      <c r="B329" s="2">
        <v>2004</v>
      </c>
      <c r="C329" s="2" t="s">
        <v>20</v>
      </c>
      <c r="D329" s="2" t="str">
        <f t="shared" si="5"/>
        <v>Autumn</v>
      </c>
      <c r="E329">
        <v>9.6359752780000001</v>
      </c>
      <c r="F329">
        <v>6.1548867969999996</v>
      </c>
    </row>
    <row r="330" spans="1:6" x14ac:dyDescent="0.3">
      <c r="A330" s="1">
        <v>38315</v>
      </c>
      <c r="B330" s="2">
        <v>2004</v>
      </c>
      <c r="C330" s="2" t="s">
        <v>20</v>
      </c>
      <c r="D330" s="2" t="str">
        <f t="shared" si="5"/>
        <v>Autumn</v>
      </c>
      <c r="E330">
        <v>9.7568468110000008</v>
      </c>
      <c r="F330">
        <v>-0.51787801200000005</v>
      </c>
    </row>
    <row r="331" spans="1:6" x14ac:dyDescent="0.3">
      <c r="A331" s="1">
        <v>38316</v>
      </c>
      <c r="B331" s="2">
        <v>2004</v>
      </c>
      <c r="C331" s="2" t="s">
        <v>20</v>
      </c>
      <c r="D331" s="2" t="str">
        <f t="shared" si="5"/>
        <v>Autumn</v>
      </c>
      <c r="E331">
        <v>9.7673923439999992</v>
      </c>
      <c r="F331">
        <v>2.2624453139999998</v>
      </c>
    </row>
    <row r="332" spans="1:6" x14ac:dyDescent="0.3">
      <c r="A332" s="1">
        <v>38317</v>
      </c>
      <c r="B332" s="2">
        <v>2004</v>
      </c>
      <c r="C332" s="2" t="s">
        <v>20</v>
      </c>
      <c r="D332" s="2" t="str">
        <f t="shared" si="5"/>
        <v>Autumn</v>
      </c>
      <c r="E332">
        <v>9.6183997160000008</v>
      </c>
      <c r="F332">
        <v>3.884801779</v>
      </c>
    </row>
    <row r="333" spans="1:6" x14ac:dyDescent="0.3">
      <c r="A333" s="1">
        <v>38318</v>
      </c>
      <c r="B333" s="2">
        <v>2004</v>
      </c>
      <c r="C333" s="2" t="s">
        <v>20</v>
      </c>
      <c r="D333" s="2" t="str">
        <f t="shared" si="5"/>
        <v>Autumn</v>
      </c>
      <c r="E333">
        <v>9.488088565</v>
      </c>
      <c r="F333">
        <v>3.219693377</v>
      </c>
    </row>
    <row r="334" spans="1:6" x14ac:dyDescent="0.3">
      <c r="A334" s="1">
        <v>38319</v>
      </c>
      <c r="B334" s="2">
        <v>2004</v>
      </c>
      <c r="C334" s="2" t="s">
        <v>20</v>
      </c>
      <c r="D334" s="2" t="str">
        <f t="shared" si="5"/>
        <v>Autumn</v>
      </c>
      <c r="E334">
        <v>9.4371055380000008</v>
      </c>
      <c r="F334">
        <v>-1.1789479839999999</v>
      </c>
    </row>
    <row r="335" spans="1:6" x14ac:dyDescent="0.3">
      <c r="A335" s="1">
        <v>38320</v>
      </c>
      <c r="B335" s="2">
        <v>2004</v>
      </c>
      <c r="C335" s="2" t="s">
        <v>20</v>
      </c>
      <c r="D335" s="2" t="str">
        <f t="shared" si="5"/>
        <v>Autumn</v>
      </c>
      <c r="E335">
        <v>9.431051794</v>
      </c>
      <c r="F335">
        <v>0.142912123</v>
      </c>
    </row>
    <row r="336" spans="1:6" x14ac:dyDescent="0.3">
      <c r="A336" s="1">
        <v>38321</v>
      </c>
      <c r="B336" s="2">
        <v>2004</v>
      </c>
      <c r="C336" s="2" t="s">
        <v>20</v>
      </c>
      <c r="D336" s="2" t="str">
        <f t="shared" si="5"/>
        <v>Autumn</v>
      </c>
      <c r="E336">
        <v>9.3487324360000006</v>
      </c>
      <c r="F336">
        <v>2.8182793309999998</v>
      </c>
    </row>
    <row r="337" spans="1:6" x14ac:dyDescent="0.3">
      <c r="A337" s="1">
        <v>38322</v>
      </c>
      <c r="B337" s="2">
        <v>2004</v>
      </c>
      <c r="C337" s="2" t="s">
        <v>21</v>
      </c>
      <c r="D337" s="2" t="str">
        <f t="shared" si="5"/>
        <v>Winter</v>
      </c>
      <c r="E337">
        <v>9.0194304919999997</v>
      </c>
      <c r="F337">
        <v>0.91038815399999995</v>
      </c>
    </row>
    <row r="338" spans="1:6" x14ac:dyDescent="0.3">
      <c r="A338" s="1">
        <v>38323</v>
      </c>
      <c r="B338" s="2">
        <v>2004</v>
      </c>
      <c r="C338" s="2" t="s">
        <v>21</v>
      </c>
      <c r="D338" s="2" t="str">
        <f t="shared" si="5"/>
        <v>Winter</v>
      </c>
      <c r="E338">
        <v>8.9813486279999992</v>
      </c>
      <c r="F338">
        <v>1.996081872</v>
      </c>
    </row>
    <row r="339" spans="1:6" x14ac:dyDescent="0.3">
      <c r="A339" s="1">
        <v>38324</v>
      </c>
      <c r="B339" s="2">
        <v>2004</v>
      </c>
      <c r="C339" s="2" t="s">
        <v>21</v>
      </c>
      <c r="D339" s="2" t="str">
        <f t="shared" si="5"/>
        <v>Winter</v>
      </c>
      <c r="E339">
        <v>8.9899856660000008</v>
      </c>
      <c r="F339">
        <v>-0.78572056400000001</v>
      </c>
    </row>
    <row r="340" spans="1:6" x14ac:dyDescent="0.3">
      <c r="A340" s="1">
        <v>38325</v>
      </c>
      <c r="B340" s="2">
        <v>2004</v>
      </c>
      <c r="C340" s="2" t="s">
        <v>21</v>
      </c>
      <c r="D340" s="2" t="str">
        <f t="shared" si="5"/>
        <v>Winter</v>
      </c>
      <c r="E340">
        <v>8.9950932350000006</v>
      </c>
      <c r="F340">
        <v>-2.8767883830000001</v>
      </c>
    </row>
    <row r="341" spans="1:6" x14ac:dyDescent="0.3">
      <c r="A341" s="1">
        <v>38326</v>
      </c>
      <c r="B341" s="2">
        <v>2004</v>
      </c>
      <c r="C341" s="2" t="s">
        <v>21</v>
      </c>
      <c r="D341" s="2" t="str">
        <f t="shared" si="5"/>
        <v>Winter</v>
      </c>
      <c r="E341">
        <v>8.9998315340000001</v>
      </c>
      <c r="F341">
        <v>-2.9126160909999999</v>
      </c>
    </row>
    <row r="342" spans="1:6" x14ac:dyDescent="0.3">
      <c r="A342" s="1">
        <v>38327</v>
      </c>
      <c r="B342" s="2">
        <v>2004</v>
      </c>
      <c r="C342" s="2" t="s">
        <v>21</v>
      </c>
      <c r="D342" s="2" t="str">
        <f t="shared" si="5"/>
        <v>Winter</v>
      </c>
      <c r="E342">
        <v>9.0041704750000005</v>
      </c>
      <c r="F342">
        <v>-2.5422856999999999</v>
      </c>
    </row>
    <row r="343" spans="1:6" x14ac:dyDescent="0.3">
      <c r="A343" s="1">
        <v>38328</v>
      </c>
      <c r="B343" s="2">
        <v>2004</v>
      </c>
      <c r="C343" s="2" t="s">
        <v>21</v>
      </c>
      <c r="D343" s="2" t="str">
        <f t="shared" si="5"/>
        <v>Winter</v>
      </c>
      <c r="E343">
        <v>8.9991658739999991</v>
      </c>
      <c r="F343">
        <v>0.30483867799999997</v>
      </c>
    </row>
    <row r="344" spans="1:6" x14ac:dyDescent="0.3">
      <c r="A344" s="1">
        <v>38329</v>
      </c>
      <c r="B344" s="2">
        <v>2004</v>
      </c>
      <c r="C344" s="2" t="s">
        <v>21</v>
      </c>
      <c r="D344" s="2" t="str">
        <f t="shared" si="5"/>
        <v>Winter</v>
      </c>
      <c r="E344">
        <v>8.9955214179999992</v>
      </c>
      <c r="F344">
        <v>-3.2803302849999998</v>
      </c>
    </row>
    <row r="345" spans="1:6" x14ac:dyDescent="0.3">
      <c r="A345" s="1">
        <v>38330</v>
      </c>
      <c r="B345" s="2">
        <v>2004</v>
      </c>
      <c r="C345" s="2" t="s">
        <v>21</v>
      </c>
      <c r="D345" s="2" t="str">
        <f t="shared" si="5"/>
        <v>Winter</v>
      </c>
      <c r="E345">
        <v>9.0023823210000007</v>
      </c>
      <c r="F345">
        <v>-1.856826423</v>
      </c>
    </row>
    <row r="346" spans="1:6" x14ac:dyDescent="0.3">
      <c r="A346" s="1">
        <v>38331</v>
      </c>
      <c r="B346" s="2">
        <v>2004</v>
      </c>
      <c r="C346" s="2" t="s">
        <v>21</v>
      </c>
      <c r="D346" s="2" t="str">
        <f t="shared" si="5"/>
        <v>Winter</v>
      </c>
      <c r="E346">
        <v>8.966535833</v>
      </c>
      <c r="F346">
        <v>-1.2518738170000001</v>
      </c>
    </row>
    <row r="347" spans="1:6" x14ac:dyDescent="0.3">
      <c r="A347" s="1">
        <v>38332</v>
      </c>
      <c r="B347" s="2">
        <v>2004</v>
      </c>
      <c r="C347" s="2" t="s">
        <v>21</v>
      </c>
      <c r="D347" s="2" t="str">
        <f t="shared" si="5"/>
        <v>Winter</v>
      </c>
      <c r="E347">
        <v>8.8998747510000005</v>
      </c>
      <c r="F347">
        <v>2.8844712320000001</v>
      </c>
    </row>
    <row r="348" spans="1:6" x14ac:dyDescent="0.3">
      <c r="A348" s="1">
        <v>38333</v>
      </c>
      <c r="B348" s="2">
        <v>2004</v>
      </c>
      <c r="C348" s="2" t="s">
        <v>21</v>
      </c>
      <c r="D348" s="2" t="str">
        <f t="shared" si="5"/>
        <v>Winter</v>
      </c>
      <c r="E348">
        <v>8.8784004690000007</v>
      </c>
      <c r="F348">
        <v>5.4346640989999999</v>
      </c>
    </row>
    <row r="349" spans="1:6" x14ac:dyDescent="0.3">
      <c r="A349" s="1">
        <v>38334</v>
      </c>
      <c r="B349" s="2">
        <v>2004</v>
      </c>
      <c r="C349" s="2" t="s">
        <v>21</v>
      </c>
      <c r="D349" s="2" t="str">
        <f t="shared" si="5"/>
        <v>Winter</v>
      </c>
      <c r="E349">
        <v>8.8009857349999994</v>
      </c>
      <c r="F349">
        <v>5.9302577960000002</v>
      </c>
    </row>
    <row r="350" spans="1:6" x14ac:dyDescent="0.3">
      <c r="A350" s="1">
        <v>38335</v>
      </c>
      <c r="B350" s="2">
        <v>2004</v>
      </c>
      <c r="C350" s="2" t="s">
        <v>21</v>
      </c>
      <c r="D350" s="2" t="str">
        <f t="shared" si="5"/>
        <v>Winter</v>
      </c>
      <c r="E350">
        <v>8.9669037379999992</v>
      </c>
      <c r="F350">
        <v>-4.5707290970000001</v>
      </c>
    </row>
    <row r="351" spans="1:6" x14ac:dyDescent="0.3">
      <c r="A351" s="1">
        <v>38336</v>
      </c>
      <c r="B351" s="2">
        <v>2004</v>
      </c>
      <c r="C351" s="2" t="s">
        <v>21</v>
      </c>
      <c r="D351" s="2" t="str">
        <f t="shared" si="5"/>
        <v>Winter</v>
      </c>
      <c r="E351">
        <v>9.0102358040000006</v>
      </c>
      <c r="F351">
        <v>-0.14762956699999999</v>
      </c>
    </row>
    <row r="352" spans="1:6" x14ac:dyDescent="0.3">
      <c r="A352" s="1">
        <v>38337</v>
      </c>
      <c r="B352" s="2">
        <v>2004</v>
      </c>
      <c r="C352" s="2" t="s">
        <v>21</v>
      </c>
      <c r="D352" s="2" t="str">
        <f t="shared" si="5"/>
        <v>Winter</v>
      </c>
      <c r="E352">
        <v>8.9032407750000004</v>
      </c>
      <c r="F352">
        <v>4.7151209769999998</v>
      </c>
    </row>
    <row r="353" spans="1:6" x14ac:dyDescent="0.3">
      <c r="A353" s="1">
        <v>38338</v>
      </c>
      <c r="B353" s="2">
        <v>2004</v>
      </c>
      <c r="C353" s="2" t="s">
        <v>21</v>
      </c>
      <c r="D353" s="2" t="str">
        <f t="shared" si="5"/>
        <v>Winter</v>
      </c>
      <c r="E353">
        <v>8.6165251269999992</v>
      </c>
      <c r="F353">
        <v>1.553435444</v>
      </c>
    </row>
    <row r="354" spans="1:6" x14ac:dyDescent="0.3">
      <c r="A354" s="1">
        <v>38339</v>
      </c>
      <c r="B354" s="2">
        <v>2004</v>
      </c>
      <c r="C354" s="2" t="s">
        <v>21</v>
      </c>
      <c r="D354" s="2" t="str">
        <f t="shared" si="5"/>
        <v>Winter</v>
      </c>
      <c r="E354">
        <v>8.5167592299999999</v>
      </c>
      <c r="F354">
        <v>2.7901557850000001</v>
      </c>
    </row>
    <row r="355" spans="1:6" x14ac:dyDescent="0.3">
      <c r="A355" s="1">
        <v>38340</v>
      </c>
      <c r="B355" s="2">
        <v>2004</v>
      </c>
      <c r="C355" s="2" t="s">
        <v>21</v>
      </c>
      <c r="D355" s="2" t="str">
        <f t="shared" si="5"/>
        <v>Winter</v>
      </c>
      <c r="E355">
        <v>8.1917174310000007</v>
      </c>
      <c r="F355">
        <v>4.1128980850000003</v>
      </c>
    </row>
    <row r="356" spans="1:6" x14ac:dyDescent="0.3">
      <c r="A356" s="1">
        <v>38341</v>
      </c>
      <c r="B356" s="2">
        <v>2004</v>
      </c>
      <c r="C356" s="2" t="s">
        <v>21</v>
      </c>
      <c r="D356" s="2" t="str">
        <f t="shared" si="5"/>
        <v>Winter</v>
      </c>
      <c r="E356">
        <v>8.0802760469999999</v>
      </c>
      <c r="F356">
        <v>4.8015427160000002</v>
      </c>
    </row>
    <row r="357" spans="1:6" x14ac:dyDescent="0.3">
      <c r="A357" s="1">
        <v>38342</v>
      </c>
      <c r="B357" s="2">
        <v>2004</v>
      </c>
      <c r="C357" s="2" t="s">
        <v>21</v>
      </c>
      <c r="D357" s="2" t="str">
        <f t="shared" si="5"/>
        <v>Winter</v>
      </c>
      <c r="E357">
        <v>7.9370795139999997</v>
      </c>
      <c r="F357">
        <v>4.9028575779999999</v>
      </c>
    </row>
    <row r="358" spans="1:6" x14ac:dyDescent="0.3">
      <c r="A358" s="1">
        <v>38343</v>
      </c>
      <c r="B358" s="2">
        <v>2004</v>
      </c>
      <c r="C358" s="2" t="s">
        <v>21</v>
      </c>
      <c r="D358" s="2" t="str">
        <f t="shared" si="5"/>
        <v>Winter</v>
      </c>
      <c r="E358">
        <v>8.0830416439999997</v>
      </c>
      <c r="F358">
        <v>0.243956967</v>
      </c>
    </row>
    <row r="359" spans="1:6" x14ac:dyDescent="0.3">
      <c r="A359" s="1">
        <v>38344</v>
      </c>
      <c r="B359" s="2">
        <v>2004</v>
      </c>
      <c r="C359" s="2" t="s">
        <v>21</v>
      </c>
      <c r="D359" s="2" t="str">
        <f t="shared" si="5"/>
        <v>Winter</v>
      </c>
      <c r="E359">
        <v>8.1603569680000003</v>
      </c>
      <c r="F359">
        <v>-0.92668701799999997</v>
      </c>
    </row>
    <row r="360" spans="1:6" x14ac:dyDescent="0.3">
      <c r="A360" s="1">
        <v>38345</v>
      </c>
      <c r="B360" s="2">
        <v>2004</v>
      </c>
      <c r="C360" s="2" t="s">
        <v>21</v>
      </c>
      <c r="D360" s="2" t="str">
        <f t="shared" si="5"/>
        <v>Winter</v>
      </c>
      <c r="E360">
        <v>8.1666140259999995</v>
      </c>
      <c r="F360">
        <v>-2.0551689999999999E-3</v>
      </c>
    </row>
    <row r="361" spans="1:6" x14ac:dyDescent="0.3">
      <c r="A361" s="1">
        <v>38346</v>
      </c>
      <c r="B361" s="2">
        <v>2004</v>
      </c>
      <c r="C361" s="2" t="s">
        <v>21</v>
      </c>
      <c r="D361" s="2" t="str">
        <f t="shared" si="5"/>
        <v>Winter</v>
      </c>
      <c r="E361" t="s">
        <v>2</v>
      </c>
      <c r="F361" t="s">
        <v>2</v>
      </c>
    </row>
    <row r="362" spans="1:6" x14ac:dyDescent="0.3">
      <c r="A362" s="1">
        <v>38347</v>
      </c>
      <c r="B362" s="2">
        <v>2004</v>
      </c>
      <c r="C362" s="2" t="s">
        <v>21</v>
      </c>
      <c r="D362" s="2" t="str">
        <f t="shared" si="5"/>
        <v>Winter</v>
      </c>
      <c r="E362" t="s">
        <v>2</v>
      </c>
      <c r="F362" t="s">
        <v>2</v>
      </c>
    </row>
    <row r="363" spans="1:6" x14ac:dyDescent="0.3">
      <c r="A363" s="1">
        <v>38348</v>
      </c>
      <c r="B363" s="2">
        <v>2004</v>
      </c>
      <c r="C363" s="2" t="s">
        <v>21</v>
      </c>
      <c r="D363" s="2" t="str">
        <f t="shared" si="5"/>
        <v>Winter</v>
      </c>
      <c r="E363">
        <v>7.3774691670000001</v>
      </c>
      <c r="F363">
        <v>3.273237296</v>
      </c>
    </row>
    <row r="364" spans="1:6" x14ac:dyDescent="0.3">
      <c r="A364" s="1">
        <v>38349</v>
      </c>
      <c r="B364" s="2">
        <v>2004</v>
      </c>
      <c r="C364" s="2" t="s">
        <v>21</v>
      </c>
      <c r="D364" s="2" t="str">
        <f t="shared" si="5"/>
        <v>Winter</v>
      </c>
      <c r="E364">
        <v>7.3117161169999996</v>
      </c>
      <c r="F364">
        <v>8.7947775000000006E-2</v>
      </c>
    </row>
    <row r="365" spans="1:6" x14ac:dyDescent="0.3">
      <c r="A365" s="1">
        <v>38350</v>
      </c>
      <c r="B365" s="2">
        <v>2004</v>
      </c>
      <c r="C365" s="2" t="s">
        <v>21</v>
      </c>
      <c r="D365" s="2" t="str">
        <f t="shared" si="5"/>
        <v>Winter</v>
      </c>
      <c r="E365">
        <v>7.2881716780000003</v>
      </c>
      <c r="F365">
        <v>-2.2656745229999999</v>
      </c>
    </row>
    <row r="366" spans="1:6" x14ac:dyDescent="0.3">
      <c r="A366" s="1">
        <v>38351</v>
      </c>
      <c r="B366" s="2">
        <v>2004</v>
      </c>
      <c r="C366" s="2" t="s">
        <v>21</v>
      </c>
      <c r="D366" s="2" t="str">
        <f t="shared" si="5"/>
        <v>Winter</v>
      </c>
      <c r="E366">
        <v>7.3235019729999999</v>
      </c>
      <c r="F366">
        <v>1.1935507379999999</v>
      </c>
    </row>
    <row r="367" spans="1:6" x14ac:dyDescent="0.3">
      <c r="A367" s="1">
        <v>38352</v>
      </c>
      <c r="B367" s="2">
        <v>2004</v>
      </c>
      <c r="C367" s="2" t="s">
        <v>21</v>
      </c>
      <c r="D367" s="2" t="str">
        <f t="shared" si="5"/>
        <v>Winter</v>
      </c>
      <c r="E367">
        <v>7.3395278450000001</v>
      </c>
      <c r="F367">
        <v>3.6824055090000001</v>
      </c>
    </row>
    <row r="368" spans="1:6" x14ac:dyDescent="0.3">
      <c r="A368" s="1">
        <v>38353</v>
      </c>
      <c r="B368" s="2">
        <v>2005</v>
      </c>
      <c r="C368" s="2" t="s">
        <v>10</v>
      </c>
      <c r="D368" s="2" t="str">
        <f t="shared" si="5"/>
        <v>Winter</v>
      </c>
      <c r="E368">
        <v>7.3365791199999997</v>
      </c>
      <c r="F368">
        <v>1.7933148320000001</v>
      </c>
    </row>
    <row r="369" spans="1:6" x14ac:dyDescent="0.3">
      <c r="A369" s="1">
        <v>38354</v>
      </c>
      <c r="B369" s="2">
        <v>2005</v>
      </c>
      <c r="C369" s="2" t="s">
        <v>10</v>
      </c>
      <c r="D369" s="2" t="str">
        <f t="shared" si="5"/>
        <v>Winter</v>
      </c>
      <c r="E369">
        <v>7.2446151739999998</v>
      </c>
      <c r="F369">
        <v>3.2625296229999998</v>
      </c>
    </row>
    <row r="370" spans="1:6" x14ac:dyDescent="0.3">
      <c r="A370" s="1">
        <v>38355</v>
      </c>
      <c r="B370" s="2">
        <v>2005</v>
      </c>
      <c r="C370" s="2" t="s">
        <v>10</v>
      </c>
      <c r="D370" s="2" t="str">
        <f t="shared" si="5"/>
        <v>Winter</v>
      </c>
      <c r="E370">
        <v>7.2344514120000003</v>
      </c>
      <c r="F370">
        <v>2.52778532</v>
      </c>
    </row>
    <row r="371" spans="1:6" x14ac:dyDescent="0.3">
      <c r="A371" s="1">
        <v>38356</v>
      </c>
      <c r="B371" s="2">
        <v>2005</v>
      </c>
      <c r="C371" s="2" t="s">
        <v>10</v>
      </c>
      <c r="D371" s="2" t="str">
        <f t="shared" si="5"/>
        <v>Winter</v>
      </c>
      <c r="E371">
        <v>7.2817520829999998</v>
      </c>
      <c r="F371">
        <v>1.1552678599999999</v>
      </c>
    </row>
    <row r="372" spans="1:6" x14ac:dyDescent="0.3">
      <c r="A372" s="1">
        <v>38357</v>
      </c>
      <c r="B372" s="2">
        <v>2005</v>
      </c>
      <c r="C372" s="2" t="s">
        <v>10</v>
      </c>
      <c r="D372" s="2" t="str">
        <f t="shared" si="5"/>
        <v>Winter</v>
      </c>
      <c r="E372">
        <v>7.1514516549999998</v>
      </c>
      <c r="F372">
        <v>5.8544028749999999</v>
      </c>
    </row>
    <row r="373" spans="1:6" x14ac:dyDescent="0.3">
      <c r="A373" s="1">
        <v>38358</v>
      </c>
      <c r="B373" s="2">
        <v>2005</v>
      </c>
      <c r="C373" s="2" t="s">
        <v>10</v>
      </c>
      <c r="D373" s="2" t="str">
        <f t="shared" si="5"/>
        <v>Winter</v>
      </c>
      <c r="E373">
        <v>7.153689387</v>
      </c>
      <c r="F373">
        <v>3.851192953</v>
      </c>
    </row>
    <row r="374" spans="1:6" x14ac:dyDescent="0.3">
      <c r="A374" s="1">
        <v>38359</v>
      </c>
      <c r="B374" s="2">
        <v>2005</v>
      </c>
      <c r="C374" s="2" t="s">
        <v>10</v>
      </c>
      <c r="D374" s="2" t="str">
        <f t="shared" si="5"/>
        <v>Winter</v>
      </c>
      <c r="E374">
        <v>7.3929559490000001</v>
      </c>
      <c r="F374">
        <v>7.7384700029999998</v>
      </c>
    </row>
    <row r="375" spans="1:6" x14ac:dyDescent="0.3">
      <c r="A375" s="1">
        <v>38360</v>
      </c>
      <c r="B375" s="2">
        <v>2005</v>
      </c>
      <c r="C375" s="2" t="s">
        <v>10</v>
      </c>
      <c r="D375" s="2" t="str">
        <f t="shared" si="5"/>
        <v>Winter</v>
      </c>
      <c r="E375">
        <v>7.3243544619999996</v>
      </c>
      <c r="F375">
        <v>1.156668488</v>
      </c>
    </row>
    <row r="376" spans="1:6" x14ac:dyDescent="0.3">
      <c r="A376" s="1">
        <v>38361</v>
      </c>
      <c r="B376" s="2">
        <v>2005</v>
      </c>
      <c r="C376" s="2" t="s">
        <v>10</v>
      </c>
      <c r="D376" s="2" t="str">
        <f t="shared" si="5"/>
        <v>Winter</v>
      </c>
      <c r="E376">
        <v>7.301895654</v>
      </c>
      <c r="F376">
        <v>-1.1338276279999999</v>
      </c>
    </row>
    <row r="377" spans="1:6" x14ac:dyDescent="0.3">
      <c r="A377" s="1">
        <v>38362</v>
      </c>
      <c r="B377" s="2">
        <v>2005</v>
      </c>
      <c r="C377" s="2" t="s">
        <v>10</v>
      </c>
      <c r="D377" s="2" t="str">
        <f t="shared" si="5"/>
        <v>Winter</v>
      </c>
      <c r="E377">
        <v>7.3228087439999996</v>
      </c>
      <c r="F377">
        <v>0.1045517</v>
      </c>
    </row>
    <row r="378" spans="1:6" x14ac:dyDescent="0.3">
      <c r="A378" s="1">
        <v>38363</v>
      </c>
      <c r="B378" s="2">
        <v>2005</v>
      </c>
      <c r="C378" s="2" t="s">
        <v>10</v>
      </c>
      <c r="D378" s="2" t="str">
        <f t="shared" si="5"/>
        <v>Winter</v>
      </c>
      <c r="E378">
        <v>7.328408166</v>
      </c>
      <c r="F378">
        <v>0.96813887600000004</v>
      </c>
    </row>
    <row r="379" spans="1:6" x14ac:dyDescent="0.3">
      <c r="A379" s="1">
        <v>38364</v>
      </c>
      <c r="B379" s="2">
        <v>2005</v>
      </c>
      <c r="C379" s="2" t="s">
        <v>10</v>
      </c>
      <c r="D379" s="2" t="str">
        <f t="shared" si="5"/>
        <v>Winter</v>
      </c>
      <c r="E379">
        <v>7.1770398379999998</v>
      </c>
      <c r="F379">
        <v>4.7559282649999997</v>
      </c>
    </row>
    <row r="380" spans="1:6" x14ac:dyDescent="0.3">
      <c r="A380" s="1">
        <v>38365</v>
      </c>
      <c r="B380" s="2">
        <v>2005</v>
      </c>
      <c r="C380" s="2" t="s">
        <v>10</v>
      </c>
      <c r="D380" s="2" t="str">
        <f t="shared" si="5"/>
        <v>Winter</v>
      </c>
      <c r="E380">
        <v>6.9612149189999997</v>
      </c>
      <c r="F380">
        <v>3.5913695560000001</v>
      </c>
    </row>
    <row r="381" spans="1:6" x14ac:dyDescent="0.3">
      <c r="A381" s="1">
        <v>38366</v>
      </c>
      <c r="B381" s="2">
        <v>2005</v>
      </c>
      <c r="C381" s="2" t="s">
        <v>10</v>
      </c>
      <c r="D381" s="2" t="str">
        <f t="shared" si="5"/>
        <v>Winter</v>
      </c>
      <c r="E381">
        <v>6.9422804920000001</v>
      </c>
      <c r="F381">
        <v>1.1592155669999999</v>
      </c>
    </row>
    <row r="382" spans="1:6" x14ac:dyDescent="0.3">
      <c r="A382" s="1">
        <v>38367</v>
      </c>
      <c r="B382" s="2">
        <v>2005</v>
      </c>
      <c r="C382" s="2" t="s">
        <v>10</v>
      </c>
      <c r="D382" s="2" t="str">
        <f t="shared" si="5"/>
        <v>Winter</v>
      </c>
      <c r="E382">
        <v>7.1619475929999998</v>
      </c>
      <c r="F382">
        <v>5.1060297840000004</v>
      </c>
    </row>
    <row r="383" spans="1:6" x14ac:dyDescent="0.3">
      <c r="A383" s="1">
        <v>38368</v>
      </c>
      <c r="B383" s="2">
        <v>2005</v>
      </c>
      <c r="C383" s="2" t="s">
        <v>10</v>
      </c>
      <c r="D383" s="2" t="str">
        <f t="shared" si="5"/>
        <v>Winter</v>
      </c>
      <c r="E383">
        <v>7.2665402840000004</v>
      </c>
      <c r="F383">
        <v>1.988355415</v>
      </c>
    </row>
    <row r="384" spans="1:6" x14ac:dyDescent="0.3">
      <c r="A384" s="1">
        <v>38369</v>
      </c>
      <c r="B384" s="2">
        <v>2005</v>
      </c>
      <c r="C384" s="2" t="s">
        <v>10</v>
      </c>
      <c r="D384" s="2" t="str">
        <f t="shared" si="5"/>
        <v>Winter</v>
      </c>
      <c r="E384">
        <v>7.1856917999999999</v>
      </c>
      <c r="F384">
        <v>0.62707795499999996</v>
      </c>
    </row>
    <row r="385" spans="1:6" x14ac:dyDescent="0.3">
      <c r="A385" s="1">
        <v>38370</v>
      </c>
      <c r="B385" s="2">
        <v>2005</v>
      </c>
      <c r="C385" s="2" t="s">
        <v>10</v>
      </c>
      <c r="D385" s="2" t="str">
        <f t="shared" si="5"/>
        <v>Winter</v>
      </c>
      <c r="E385">
        <v>6.8951413480000001</v>
      </c>
      <c r="F385">
        <v>-1.7462893E-2</v>
      </c>
    </row>
    <row r="386" spans="1:6" x14ac:dyDescent="0.3">
      <c r="A386" s="1">
        <v>38371</v>
      </c>
      <c r="B386" s="2">
        <v>2005</v>
      </c>
      <c r="C386" s="2" t="s">
        <v>10</v>
      </c>
      <c r="D386" s="2" t="str">
        <f t="shared" si="5"/>
        <v>Winter</v>
      </c>
      <c r="E386">
        <v>6.879224818</v>
      </c>
      <c r="F386">
        <v>-1.1124362999999999</v>
      </c>
    </row>
    <row r="387" spans="1:6" x14ac:dyDescent="0.3">
      <c r="A387" s="1">
        <v>38372</v>
      </c>
      <c r="B387" s="2">
        <v>2005</v>
      </c>
      <c r="C387" s="2" t="s">
        <v>10</v>
      </c>
      <c r="D387" s="2" t="str">
        <f t="shared" ref="D387:D450" si="6">CHOOSE(MONTH(A387),"Winter","Winter","Spring","Spring","Spring","Summer","Summer","Summer","Autumn","Autumn","Autumn","Winter")</f>
        <v>Winter</v>
      </c>
      <c r="E387">
        <v>7.0250302490000003</v>
      </c>
      <c r="F387">
        <v>2.976623504</v>
      </c>
    </row>
    <row r="388" spans="1:6" x14ac:dyDescent="0.3">
      <c r="A388" s="1">
        <v>38373</v>
      </c>
      <c r="B388" s="2">
        <v>2005</v>
      </c>
      <c r="C388" s="2" t="s">
        <v>10</v>
      </c>
      <c r="D388" s="2" t="str">
        <f t="shared" si="6"/>
        <v>Winter</v>
      </c>
      <c r="E388" t="s">
        <v>2</v>
      </c>
      <c r="F388" t="s">
        <v>2</v>
      </c>
    </row>
    <row r="389" spans="1:6" x14ac:dyDescent="0.3">
      <c r="A389" s="1">
        <v>38374</v>
      </c>
      <c r="B389" s="2">
        <v>2005</v>
      </c>
      <c r="C389" s="2" t="s">
        <v>10</v>
      </c>
      <c r="D389" s="2" t="str">
        <f t="shared" si="6"/>
        <v>Winter</v>
      </c>
      <c r="E389" t="s">
        <v>2</v>
      </c>
      <c r="F389" t="s">
        <v>2</v>
      </c>
    </row>
    <row r="390" spans="1:6" x14ac:dyDescent="0.3">
      <c r="A390" s="1">
        <v>38375</v>
      </c>
      <c r="B390" s="2">
        <v>2005</v>
      </c>
      <c r="C390" s="2" t="s">
        <v>10</v>
      </c>
      <c r="D390" s="2" t="str">
        <f t="shared" si="6"/>
        <v>Winter</v>
      </c>
      <c r="E390" t="s">
        <v>2</v>
      </c>
      <c r="F390" t="s">
        <v>2</v>
      </c>
    </row>
    <row r="391" spans="1:6" x14ac:dyDescent="0.3">
      <c r="A391" s="1">
        <v>38376</v>
      </c>
      <c r="B391" s="2">
        <v>2005</v>
      </c>
      <c r="C391" s="2" t="s">
        <v>10</v>
      </c>
      <c r="D391" s="2" t="str">
        <f t="shared" si="6"/>
        <v>Winter</v>
      </c>
      <c r="E391" t="s">
        <v>2</v>
      </c>
      <c r="F391" t="s">
        <v>2</v>
      </c>
    </row>
    <row r="392" spans="1:6" x14ac:dyDescent="0.3">
      <c r="A392" s="1">
        <v>38377</v>
      </c>
      <c r="B392" s="2">
        <v>2005</v>
      </c>
      <c r="C392" s="2" t="s">
        <v>10</v>
      </c>
      <c r="D392" s="2" t="str">
        <f t="shared" si="6"/>
        <v>Winter</v>
      </c>
      <c r="E392" t="s">
        <v>2</v>
      </c>
      <c r="F392" t="s">
        <v>2</v>
      </c>
    </row>
    <row r="393" spans="1:6" x14ac:dyDescent="0.3">
      <c r="A393" s="1">
        <v>38378</v>
      </c>
      <c r="B393" s="2">
        <v>2005</v>
      </c>
      <c r="C393" s="2" t="s">
        <v>10</v>
      </c>
      <c r="D393" s="2" t="str">
        <f t="shared" si="6"/>
        <v>Winter</v>
      </c>
      <c r="E393" t="s">
        <v>2</v>
      </c>
      <c r="F393" t="s">
        <v>2</v>
      </c>
    </row>
    <row r="394" spans="1:6" x14ac:dyDescent="0.3">
      <c r="A394" s="1">
        <v>38379</v>
      </c>
      <c r="B394" s="2">
        <v>2005</v>
      </c>
      <c r="C394" s="2" t="s">
        <v>10</v>
      </c>
      <c r="D394" s="2" t="str">
        <f t="shared" si="6"/>
        <v>Winter</v>
      </c>
      <c r="E394" t="s">
        <v>2</v>
      </c>
      <c r="F394" t="s">
        <v>2</v>
      </c>
    </row>
    <row r="395" spans="1:6" x14ac:dyDescent="0.3">
      <c r="A395" s="1">
        <v>38380</v>
      </c>
      <c r="B395" s="2">
        <v>2005</v>
      </c>
      <c r="C395" s="2" t="s">
        <v>10</v>
      </c>
      <c r="D395" s="2" t="str">
        <f t="shared" si="6"/>
        <v>Winter</v>
      </c>
      <c r="E395" t="s">
        <v>2</v>
      </c>
      <c r="F395" t="s">
        <v>2</v>
      </c>
    </row>
    <row r="396" spans="1:6" x14ac:dyDescent="0.3">
      <c r="A396" s="1">
        <v>38381</v>
      </c>
      <c r="B396" s="2">
        <v>2005</v>
      </c>
      <c r="C396" s="2" t="s">
        <v>10</v>
      </c>
      <c r="D396" s="2" t="str">
        <f t="shared" si="6"/>
        <v>Winter</v>
      </c>
      <c r="E396" t="s">
        <v>2</v>
      </c>
      <c r="F396" t="s">
        <v>2</v>
      </c>
    </row>
    <row r="397" spans="1:6" x14ac:dyDescent="0.3">
      <c r="A397" s="1">
        <v>38382</v>
      </c>
      <c r="B397" s="2">
        <v>2005</v>
      </c>
      <c r="C397" s="2" t="s">
        <v>10</v>
      </c>
      <c r="D397" s="2" t="str">
        <f t="shared" si="6"/>
        <v>Winter</v>
      </c>
      <c r="E397" t="s">
        <v>2</v>
      </c>
      <c r="F397" t="s">
        <v>2</v>
      </c>
    </row>
    <row r="398" spans="1:6" x14ac:dyDescent="0.3">
      <c r="A398" s="1">
        <v>38383</v>
      </c>
      <c r="B398" s="2">
        <v>2005</v>
      </c>
      <c r="C398" s="2" t="s">
        <v>10</v>
      </c>
      <c r="D398" s="2" t="str">
        <f t="shared" si="6"/>
        <v>Winter</v>
      </c>
      <c r="E398" t="s">
        <v>2</v>
      </c>
      <c r="F398" t="s">
        <v>2</v>
      </c>
    </row>
    <row r="399" spans="1:6" x14ac:dyDescent="0.3">
      <c r="A399" s="1">
        <v>38384</v>
      </c>
      <c r="B399" s="2">
        <v>2005</v>
      </c>
      <c r="C399" s="2" t="s">
        <v>11</v>
      </c>
      <c r="D399" s="2" t="str">
        <f t="shared" si="6"/>
        <v>Winter</v>
      </c>
      <c r="E399" t="s">
        <v>2</v>
      </c>
      <c r="F399" t="s">
        <v>2</v>
      </c>
    </row>
    <row r="400" spans="1:6" x14ac:dyDescent="0.3">
      <c r="A400" s="1">
        <v>38385</v>
      </c>
      <c r="B400" s="2">
        <v>2005</v>
      </c>
      <c r="C400" s="2" t="s">
        <v>11</v>
      </c>
      <c r="D400" s="2" t="str">
        <f t="shared" si="6"/>
        <v>Winter</v>
      </c>
      <c r="E400" t="s">
        <v>2</v>
      </c>
      <c r="F400" t="s">
        <v>2</v>
      </c>
    </row>
    <row r="401" spans="1:6" x14ac:dyDescent="0.3">
      <c r="A401" s="1">
        <v>38386</v>
      </c>
      <c r="B401" s="2">
        <v>2005</v>
      </c>
      <c r="C401" s="2" t="s">
        <v>11</v>
      </c>
      <c r="D401" s="2" t="str">
        <f t="shared" si="6"/>
        <v>Winter</v>
      </c>
      <c r="E401" t="s">
        <v>2</v>
      </c>
      <c r="F401" t="s">
        <v>2</v>
      </c>
    </row>
    <row r="402" spans="1:6" x14ac:dyDescent="0.3">
      <c r="A402" s="1">
        <v>38387</v>
      </c>
      <c r="B402" s="2">
        <v>2005</v>
      </c>
      <c r="C402" s="2" t="s">
        <v>11</v>
      </c>
      <c r="D402" s="2" t="str">
        <f t="shared" si="6"/>
        <v>Winter</v>
      </c>
      <c r="E402" t="s">
        <v>2</v>
      </c>
      <c r="F402" t="s">
        <v>2</v>
      </c>
    </row>
    <row r="403" spans="1:6" x14ac:dyDescent="0.3">
      <c r="A403" s="1">
        <v>38388</v>
      </c>
      <c r="B403" s="2">
        <v>2005</v>
      </c>
      <c r="C403" s="2" t="s">
        <v>11</v>
      </c>
      <c r="D403" s="2" t="str">
        <f t="shared" si="6"/>
        <v>Winter</v>
      </c>
      <c r="E403" t="s">
        <v>2</v>
      </c>
      <c r="F403" t="s">
        <v>2</v>
      </c>
    </row>
    <row r="404" spans="1:6" x14ac:dyDescent="0.3">
      <c r="A404" s="1">
        <v>38389</v>
      </c>
      <c r="B404" s="2">
        <v>2005</v>
      </c>
      <c r="C404" s="2" t="s">
        <v>11</v>
      </c>
      <c r="D404" s="2" t="str">
        <f t="shared" si="6"/>
        <v>Winter</v>
      </c>
      <c r="E404" t="s">
        <v>2</v>
      </c>
      <c r="F404" t="s">
        <v>2</v>
      </c>
    </row>
    <row r="405" spans="1:6" x14ac:dyDescent="0.3">
      <c r="A405" s="1">
        <v>38390</v>
      </c>
      <c r="B405" s="2">
        <v>2005</v>
      </c>
      <c r="C405" s="2" t="s">
        <v>11</v>
      </c>
      <c r="D405" s="2" t="str">
        <f t="shared" si="6"/>
        <v>Winter</v>
      </c>
      <c r="E405" t="s">
        <v>2</v>
      </c>
      <c r="F405" t="s">
        <v>2</v>
      </c>
    </row>
    <row r="406" spans="1:6" x14ac:dyDescent="0.3">
      <c r="A406" s="1">
        <v>38391</v>
      </c>
      <c r="B406" s="2">
        <v>2005</v>
      </c>
      <c r="C406" s="2" t="s">
        <v>11</v>
      </c>
      <c r="D406" s="2" t="str">
        <f t="shared" si="6"/>
        <v>Winter</v>
      </c>
      <c r="E406" t="s">
        <v>2</v>
      </c>
      <c r="F406" t="s">
        <v>2</v>
      </c>
    </row>
    <row r="407" spans="1:6" x14ac:dyDescent="0.3">
      <c r="A407" s="1">
        <v>38392</v>
      </c>
      <c r="B407" s="2">
        <v>2005</v>
      </c>
      <c r="C407" s="2" t="s">
        <v>11</v>
      </c>
      <c r="D407" s="2" t="str">
        <f t="shared" si="6"/>
        <v>Winter</v>
      </c>
      <c r="E407" t="s">
        <v>2</v>
      </c>
      <c r="F407" t="s">
        <v>2</v>
      </c>
    </row>
    <row r="408" spans="1:6" x14ac:dyDescent="0.3">
      <c r="A408" s="1">
        <v>38393</v>
      </c>
      <c r="B408" s="2">
        <v>2005</v>
      </c>
      <c r="C408" s="2" t="s">
        <v>11</v>
      </c>
      <c r="D408" s="2" t="str">
        <f t="shared" si="6"/>
        <v>Winter</v>
      </c>
      <c r="E408">
        <v>6.9287151910000002</v>
      </c>
      <c r="F408">
        <v>-0.94011189100000003</v>
      </c>
    </row>
    <row r="409" spans="1:6" x14ac:dyDescent="0.3">
      <c r="A409" s="1">
        <v>38394</v>
      </c>
      <c r="B409" s="2">
        <v>2005</v>
      </c>
      <c r="C409" s="2" t="s">
        <v>11</v>
      </c>
      <c r="D409" s="2" t="str">
        <f t="shared" si="6"/>
        <v>Winter</v>
      </c>
      <c r="E409">
        <v>6.9325848780000001</v>
      </c>
      <c r="F409">
        <v>0.21195362700000001</v>
      </c>
    </row>
    <row r="410" spans="1:6" x14ac:dyDescent="0.3">
      <c r="A410" s="1">
        <v>38395</v>
      </c>
      <c r="B410" s="2">
        <v>2005</v>
      </c>
      <c r="C410" s="2" t="s">
        <v>11</v>
      </c>
      <c r="D410" s="2" t="str">
        <f t="shared" si="6"/>
        <v>Winter</v>
      </c>
      <c r="E410">
        <v>7.0047307410000004</v>
      </c>
      <c r="F410">
        <v>0.21980999000000001</v>
      </c>
    </row>
    <row r="411" spans="1:6" x14ac:dyDescent="0.3">
      <c r="A411" s="1">
        <v>38396</v>
      </c>
      <c r="B411" s="2">
        <v>2005</v>
      </c>
      <c r="C411" s="2" t="s">
        <v>11</v>
      </c>
      <c r="D411" s="2" t="str">
        <f t="shared" si="6"/>
        <v>Winter</v>
      </c>
      <c r="E411">
        <v>6.9236248319999998</v>
      </c>
      <c r="F411">
        <v>-0.40990747500000002</v>
      </c>
    </row>
    <row r="412" spans="1:6" x14ac:dyDescent="0.3">
      <c r="A412" s="1">
        <v>38397</v>
      </c>
      <c r="B412" s="2">
        <v>2005</v>
      </c>
      <c r="C412" s="2" t="s">
        <v>11</v>
      </c>
      <c r="D412" s="2" t="str">
        <f t="shared" si="6"/>
        <v>Winter</v>
      </c>
      <c r="E412">
        <v>6.8733083739999996</v>
      </c>
      <c r="F412">
        <v>0.166868079</v>
      </c>
    </row>
    <row r="413" spans="1:6" x14ac:dyDescent="0.3">
      <c r="A413" s="1">
        <v>38398</v>
      </c>
      <c r="B413" s="2">
        <v>2005</v>
      </c>
      <c r="C413" s="2" t="s">
        <v>11</v>
      </c>
      <c r="D413" s="2" t="str">
        <f t="shared" si="6"/>
        <v>Winter</v>
      </c>
      <c r="E413">
        <v>6.8769282120000002</v>
      </c>
      <c r="F413">
        <v>0.53991891400000003</v>
      </c>
    </row>
    <row r="414" spans="1:6" x14ac:dyDescent="0.3">
      <c r="A414" s="1">
        <v>38399</v>
      </c>
      <c r="B414" s="2">
        <v>2005</v>
      </c>
      <c r="C414" s="2" t="s">
        <v>11</v>
      </c>
      <c r="D414" s="2" t="str">
        <f t="shared" si="6"/>
        <v>Winter</v>
      </c>
      <c r="E414">
        <v>6.9251979690000001</v>
      </c>
      <c r="F414">
        <v>-1.465406633</v>
      </c>
    </row>
    <row r="415" spans="1:6" x14ac:dyDescent="0.3">
      <c r="A415" s="1">
        <v>38400</v>
      </c>
      <c r="B415" s="2">
        <v>2005</v>
      </c>
      <c r="C415" s="2" t="s">
        <v>11</v>
      </c>
      <c r="D415" s="2" t="str">
        <f t="shared" si="6"/>
        <v>Winter</v>
      </c>
      <c r="E415">
        <v>6.9666633219999996</v>
      </c>
      <c r="F415">
        <v>-1.218136426</v>
      </c>
    </row>
    <row r="416" spans="1:6" x14ac:dyDescent="0.3">
      <c r="A416" s="1">
        <v>38401</v>
      </c>
      <c r="B416" s="2">
        <v>2005</v>
      </c>
      <c r="C416" s="2" t="s">
        <v>11</v>
      </c>
      <c r="D416" s="2" t="str">
        <f t="shared" si="6"/>
        <v>Winter</v>
      </c>
      <c r="E416">
        <v>6.9652624650000003</v>
      </c>
      <c r="F416">
        <v>-1.402160726</v>
      </c>
    </row>
    <row r="417" spans="1:6" x14ac:dyDescent="0.3">
      <c r="A417" s="1">
        <v>38402</v>
      </c>
      <c r="B417" s="2">
        <v>2005</v>
      </c>
      <c r="C417" s="2" t="s">
        <v>11</v>
      </c>
      <c r="D417" s="2" t="str">
        <f t="shared" si="6"/>
        <v>Winter</v>
      </c>
      <c r="E417">
        <v>6.9198880669999996</v>
      </c>
      <c r="F417">
        <v>-0.71283143900000001</v>
      </c>
    </row>
    <row r="418" spans="1:6" x14ac:dyDescent="0.3">
      <c r="A418" s="1">
        <v>38403</v>
      </c>
      <c r="B418" s="2">
        <v>2005</v>
      </c>
      <c r="C418" s="2" t="s">
        <v>11</v>
      </c>
      <c r="D418" s="2" t="str">
        <f t="shared" si="6"/>
        <v>Winter</v>
      </c>
      <c r="E418">
        <v>6.8957874019999998</v>
      </c>
      <c r="F418">
        <v>-9.9505157999999996E-2</v>
      </c>
    </row>
    <row r="419" spans="1:6" x14ac:dyDescent="0.3">
      <c r="A419" s="1">
        <v>38404</v>
      </c>
      <c r="B419" s="2">
        <v>2005</v>
      </c>
      <c r="C419" s="2" t="s">
        <v>11</v>
      </c>
      <c r="D419" s="2" t="str">
        <f t="shared" si="6"/>
        <v>Winter</v>
      </c>
      <c r="E419">
        <v>6.8753917299999996</v>
      </c>
      <c r="F419">
        <v>0.47170825199999999</v>
      </c>
    </row>
    <row r="420" spans="1:6" x14ac:dyDescent="0.3">
      <c r="A420" s="1">
        <v>38405</v>
      </c>
      <c r="B420" s="2">
        <v>2005</v>
      </c>
      <c r="C420" s="2" t="s">
        <v>11</v>
      </c>
      <c r="D420" s="2" t="str">
        <f t="shared" si="6"/>
        <v>Winter</v>
      </c>
      <c r="E420">
        <v>6.7139990450000004</v>
      </c>
      <c r="F420">
        <v>4.3830074540000004</v>
      </c>
    </row>
    <row r="421" spans="1:6" x14ac:dyDescent="0.3">
      <c r="A421" s="1">
        <v>38406</v>
      </c>
      <c r="B421" s="2">
        <v>2005</v>
      </c>
      <c r="C421" s="2" t="s">
        <v>11</v>
      </c>
      <c r="D421" s="2" t="str">
        <f t="shared" si="6"/>
        <v>Winter</v>
      </c>
      <c r="E421">
        <v>6.5977689059999998</v>
      </c>
      <c r="F421">
        <v>2.6491758619999999</v>
      </c>
    </row>
    <row r="422" spans="1:6" x14ac:dyDescent="0.3">
      <c r="A422" s="1">
        <v>38407</v>
      </c>
      <c r="B422" s="2">
        <v>2005</v>
      </c>
      <c r="C422" s="2" t="s">
        <v>11</v>
      </c>
      <c r="D422" s="2" t="str">
        <f t="shared" si="6"/>
        <v>Winter</v>
      </c>
      <c r="E422">
        <v>6.4712185189999998</v>
      </c>
      <c r="F422">
        <v>6.7838615000000005E-2</v>
      </c>
    </row>
    <row r="423" spans="1:6" x14ac:dyDescent="0.3">
      <c r="A423" s="1">
        <v>38408</v>
      </c>
      <c r="B423" s="2">
        <v>2005</v>
      </c>
      <c r="C423" s="2" t="s">
        <v>11</v>
      </c>
      <c r="D423" s="2" t="str">
        <f t="shared" si="6"/>
        <v>Winter</v>
      </c>
      <c r="E423">
        <v>6.4204511049999997</v>
      </c>
      <c r="F423">
        <v>1.121575886</v>
      </c>
    </row>
    <row r="424" spans="1:6" x14ac:dyDescent="0.3">
      <c r="A424" s="1">
        <v>38409</v>
      </c>
      <c r="B424" s="2">
        <v>2005</v>
      </c>
      <c r="C424" s="2" t="s">
        <v>11</v>
      </c>
      <c r="D424" s="2" t="str">
        <f t="shared" si="6"/>
        <v>Winter</v>
      </c>
      <c r="E424">
        <v>6.3154876619999998</v>
      </c>
      <c r="F424">
        <v>3.031791342</v>
      </c>
    </row>
    <row r="425" spans="1:6" x14ac:dyDescent="0.3">
      <c r="A425" s="1">
        <v>38410</v>
      </c>
      <c r="B425" s="2">
        <v>2005</v>
      </c>
      <c r="C425" s="2" t="s">
        <v>11</v>
      </c>
      <c r="D425" s="2" t="str">
        <f t="shared" si="6"/>
        <v>Winter</v>
      </c>
      <c r="E425">
        <v>6.258231973</v>
      </c>
      <c r="F425">
        <v>4.5496839500000004</v>
      </c>
    </row>
    <row r="426" spans="1:6" x14ac:dyDescent="0.3">
      <c r="A426" s="1">
        <v>38411</v>
      </c>
      <c r="B426" s="2">
        <v>2005</v>
      </c>
      <c r="C426" s="2" t="s">
        <v>11</v>
      </c>
      <c r="D426" s="2" t="str">
        <f t="shared" si="6"/>
        <v>Winter</v>
      </c>
      <c r="E426">
        <v>6.2863413430000001</v>
      </c>
      <c r="F426">
        <v>5.5332875440000002</v>
      </c>
    </row>
    <row r="427" spans="1:6" x14ac:dyDescent="0.3">
      <c r="A427" s="1">
        <v>38412</v>
      </c>
      <c r="B427" s="2">
        <v>2005</v>
      </c>
      <c r="C427" s="2" t="s">
        <v>12</v>
      </c>
      <c r="D427" s="2" t="str">
        <f t="shared" si="6"/>
        <v>Spring</v>
      </c>
      <c r="E427">
        <v>6.2282855560000003</v>
      </c>
      <c r="F427">
        <v>3.721014705</v>
      </c>
    </row>
    <row r="428" spans="1:6" x14ac:dyDescent="0.3">
      <c r="A428" s="1">
        <v>38413</v>
      </c>
      <c r="B428" s="2">
        <v>2005</v>
      </c>
      <c r="C428" s="2" t="s">
        <v>12</v>
      </c>
      <c r="D428" s="2" t="str">
        <f t="shared" si="6"/>
        <v>Spring</v>
      </c>
      <c r="E428">
        <v>6.1467094209999997</v>
      </c>
      <c r="F428">
        <v>-0.173042369</v>
      </c>
    </row>
    <row r="429" spans="1:6" x14ac:dyDescent="0.3">
      <c r="A429" s="1">
        <v>38414</v>
      </c>
      <c r="B429" s="2">
        <v>2005</v>
      </c>
      <c r="C429" s="2" t="s">
        <v>12</v>
      </c>
      <c r="D429" s="2" t="str">
        <f t="shared" si="6"/>
        <v>Spring</v>
      </c>
      <c r="E429">
        <v>6.1372249999999999</v>
      </c>
      <c r="F429">
        <v>1.0522036690000001</v>
      </c>
    </row>
    <row r="430" spans="1:6" x14ac:dyDescent="0.3">
      <c r="A430" s="1">
        <v>38415</v>
      </c>
      <c r="B430" s="2">
        <v>2005</v>
      </c>
      <c r="C430" s="2" t="s">
        <v>12</v>
      </c>
      <c r="D430" s="2" t="str">
        <f t="shared" si="6"/>
        <v>Spring</v>
      </c>
      <c r="E430">
        <v>6.2034044440000002</v>
      </c>
      <c r="F430">
        <v>2.4100507059999998</v>
      </c>
    </row>
    <row r="431" spans="1:6" x14ac:dyDescent="0.3">
      <c r="A431" s="1">
        <v>38416</v>
      </c>
      <c r="B431" s="2">
        <v>2005</v>
      </c>
      <c r="C431" s="2" t="s">
        <v>12</v>
      </c>
      <c r="D431" s="2" t="str">
        <f t="shared" si="6"/>
        <v>Spring</v>
      </c>
      <c r="E431">
        <v>6.2344865049999996</v>
      </c>
      <c r="F431">
        <v>2.8637274619999999</v>
      </c>
    </row>
    <row r="432" spans="1:6" x14ac:dyDescent="0.3">
      <c r="A432" s="1">
        <v>38417</v>
      </c>
      <c r="B432" s="2">
        <v>2005</v>
      </c>
      <c r="C432" s="2" t="s">
        <v>12</v>
      </c>
      <c r="D432" s="2" t="str">
        <f t="shared" si="6"/>
        <v>Spring</v>
      </c>
      <c r="E432">
        <v>6.1927951739999996</v>
      </c>
      <c r="F432">
        <v>1.710070639</v>
      </c>
    </row>
    <row r="433" spans="1:6" x14ac:dyDescent="0.3">
      <c r="A433" s="1">
        <v>38418</v>
      </c>
      <c r="B433" s="2">
        <v>2005</v>
      </c>
      <c r="C433" s="2" t="s">
        <v>12</v>
      </c>
      <c r="D433" s="2" t="str">
        <f t="shared" si="6"/>
        <v>Spring</v>
      </c>
      <c r="E433">
        <v>6.2605151619999999</v>
      </c>
      <c r="F433">
        <v>5.6834348329999997</v>
      </c>
    </row>
    <row r="434" spans="1:6" x14ac:dyDescent="0.3">
      <c r="A434" s="1">
        <v>38419</v>
      </c>
      <c r="B434" s="2">
        <v>2005</v>
      </c>
      <c r="C434" s="2" t="s">
        <v>12</v>
      </c>
      <c r="D434" s="2" t="str">
        <f t="shared" si="6"/>
        <v>Spring</v>
      </c>
      <c r="E434">
        <v>6.2832463430000001</v>
      </c>
      <c r="F434">
        <v>5.3215353839999997</v>
      </c>
    </row>
    <row r="435" spans="1:6" x14ac:dyDescent="0.3">
      <c r="A435" s="1">
        <v>38420</v>
      </c>
      <c r="B435" s="2">
        <v>2005</v>
      </c>
      <c r="C435" s="2" t="s">
        <v>12</v>
      </c>
      <c r="D435" s="2" t="str">
        <f t="shared" si="6"/>
        <v>Spring</v>
      </c>
      <c r="E435">
        <v>6.2940307579999999</v>
      </c>
      <c r="F435">
        <v>4.575935726</v>
      </c>
    </row>
    <row r="436" spans="1:6" x14ac:dyDescent="0.3">
      <c r="A436" s="1">
        <v>38421</v>
      </c>
      <c r="B436" s="2">
        <v>2005</v>
      </c>
      <c r="C436" s="2" t="s">
        <v>12</v>
      </c>
      <c r="D436" s="2" t="str">
        <f t="shared" si="6"/>
        <v>Spring</v>
      </c>
      <c r="E436">
        <v>6.3250979689999998</v>
      </c>
      <c r="F436">
        <v>4.8912397429999999</v>
      </c>
    </row>
    <row r="437" spans="1:6" x14ac:dyDescent="0.3">
      <c r="A437" s="1">
        <v>38422</v>
      </c>
      <c r="B437" s="2">
        <v>2005</v>
      </c>
      <c r="C437" s="2" t="s">
        <v>12</v>
      </c>
      <c r="D437" s="2" t="str">
        <f t="shared" si="6"/>
        <v>Spring</v>
      </c>
      <c r="E437">
        <v>6.3958655320000002</v>
      </c>
      <c r="F437">
        <v>2.6274225879999999</v>
      </c>
    </row>
    <row r="438" spans="1:6" x14ac:dyDescent="0.3">
      <c r="A438" s="1">
        <v>38423</v>
      </c>
      <c r="B438" s="2">
        <v>2005</v>
      </c>
      <c r="C438" s="2" t="s">
        <v>12</v>
      </c>
      <c r="D438" s="2" t="str">
        <f t="shared" si="6"/>
        <v>Spring</v>
      </c>
      <c r="E438">
        <v>6.3774463890000002</v>
      </c>
      <c r="F438">
        <v>3.1021784920000002</v>
      </c>
    </row>
    <row r="439" spans="1:6" x14ac:dyDescent="0.3">
      <c r="A439" s="1">
        <v>38424</v>
      </c>
      <c r="B439" s="2">
        <v>2005</v>
      </c>
      <c r="C439" s="2" t="s">
        <v>12</v>
      </c>
      <c r="D439" s="2" t="str">
        <f t="shared" si="6"/>
        <v>Spring</v>
      </c>
      <c r="E439">
        <v>6.3686984549999996</v>
      </c>
      <c r="F439">
        <v>1.8817534920000001</v>
      </c>
    </row>
    <row r="440" spans="1:6" x14ac:dyDescent="0.3">
      <c r="A440" s="1">
        <v>38425</v>
      </c>
      <c r="B440" s="2">
        <v>2005</v>
      </c>
      <c r="C440" s="2" t="s">
        <v>12</v>
      </c>
      <c r="D440" s="2" t="str">
        <f t="shared" si="6"/>
        <v>Spring</v>
      </c>
      <c r="E440">
        <v>6.3927703530000004</v>
      </c>
      <c r="F440">
        <v>2.396369451</v>
      </c>
    </row>
    <row r="441" spans="1:6" x14ac:dyDescent="0.3">
      <c r="A441" s="1">
        <v>38426</v>
      </c>
      <c r="B441" s="2">
        <v>2005</v>
      </c>
      <c r="C441" s="2" t="s">
        <v>12</v>
      </c>
      <c r="D441" s="2" t="str">
        <f t="shared" si="6"/>
        <v>Spring</v>
      </c>
      <c r="E441">
        <v>6.585863067</v>
      </c>
      <c r="F441">
        <v>-0.28802488599999998</v>
      </c>
    </row>
    <row r="442" spans="1:6" x14ac:dyDescent="0.3">
      <c r="A442" s="1">
        <v>38427</v>
      </c>
      <c r="B442" s="2">
        <v>2005</v>
      </c>
      <c r="C442" s="2" t="s">
        <v>12</v>
      </c>
      <c r="D442" s="2" t="str">
        <f t="shared" si="6"/>
        <v>Spring</v>
      </c>
      <c r="E442">
        <v>6.897652355</v>
      </c>
      <c r="F442">
        <v>-1.2030623119999999</v>
      </c>
    </row>
    <row r="443" spans="1:6" x14ac:dyDescent="0.3">
      <c r="A443" s="1">
        <v>38428</v>
      </c>
      <c r="B443" s="2">
        <v>2005</v>
      </c>
      <c r="C443" s="2" t="s">
        <v>12</v>
      </c>
      <c r="D443" s="2" t="str">
        <f t="shared" si="6"/>
        <v>Spring</v>
      </c>
      <c r="E443">
        <v>7.1210302370000003</v>
      </c>
      <c r="F443">
        <v>2.9464465350000002</v>
      </c>
    </row>
    <row r="444" spans="1:6" x14ac:dyDescent="0.3">
      <c r="A444" s="1">
        <v>38429</v>
      </c>
      <c r="B444" s="2">
        <v>2005</v>
      </c>
      <c r="C444" s="2" t="s">
        <v>12</v>
      </c>
      <c r="D444" s="2" t="str">
        <f t="shared" si="6"/>
        <v>Spring</v>
      </c>
      <c r="E444">
        <v>7.3457699769999998</v>
      </c>
      <c r="F444">
        <v>6.2886741349999999</v>
      </c>
    </row>
    <row r="445" spans="1:6" x14ac:dyDescent="0.3">
      <c r="A445" s="1">
        <v>38430</v>
      </c>
      <c r="B445" s="2">
        <v>2005</v>
      </c>
      <c r="C445" s="2" t="s">
        <v>12</v>
      </c>
      <c r="D445" s="2" t="str">
        <f t="shared" si="6"/>
        <v>Spring</v>
      </c>
      <c r="E445">
        <v>7.5361108799999998</v>
      </c>
      <c r="F445">
        <v>9.9629607969999991</v>
      </c>
    </row>
    <row r="446" spans="1:6" x14ac:dyDescent="0.3">
      <c r="A446" s="1">
        <v>38431</v>
      </c>
      <c r="B446" s="2">
        <v>2005</v>
      </c>
      <c r="C446" s="2" t="s">
        <v>12</v>
      </c>
      <c r="D446" s="2" t="str">
        <f t="shared" si="6"/>
        <v>Spring</v>
      </c>
      <c r="E446">
        <v>7.7634209199999997</v>
      </c>
      <c r="F446">
        <v>4.9404637280000001</v>
      </c>
    </row>
    <row r="447" spans="1:6" x14ac:dyDescent="0.3">
      <c r="A447" s="1">
        <v>38432</v>
      </c>
      <c r="B447" s="2">
        <v>2005</v>
      </c>
      <c r="C447" s="2" t="s">
        <v>12</v>
      </c>
      <c r="D447" s="2" t="str">
        <f t="shared" si="6"/>
        <v>Spring</v>
      </c>
      <c r="E447">
        <v>7.9794484260000003</v>
      </c>
      <c r="F447">
        <v>5.3927169609999996</v>
      </c>
    </row>
    <row r="448" spans="1:6" x14ac:dyDescent="0.3">
      <c r="A448" s="1">
        <v>38433</v>
      </c>
      <c r="B448" s="2">
        <v>2005</v>
      </c>
      <c r="C448" s="2" t="s">
        <v>12</v>
      </c>
      <c r="D448" s="2" t="str">
        <f t="shared" si="6"/>
        <v>Spring</v>
      </c>
      <c r="E448">
        <v>8.072617245</v>
      </c>
      <c r="F448">
        <v>0.817381464</v>
      </c>
    </row>
    <row r="449" spans="1:6" x14ac:dyDescent="0.3">
      <c r="A449" s="1">
        <v>38434</v>
      </c>
      <c r="B449" s="2">
        <v>2005</v>
      </c>
      <c r="C449" s="2" t="s">
        <v>12</v>
      </c>
      <c r="D449" s="2" t="str">
        <f t="shared" si="6"/>
        <v>Spring</v>
      </c>
      <c r="E449">
        <v>8.1632436570000007</v>
      </c>
      <c r="F449">
        <v>-1.6189478349999999</v>
      </c>
    </row>
    <row r="450" spans="1:6" x14ac:dyDescent="0.3">
      <c r="A450" s="1">
        <v>38435</v>
      </c>
      <c r="B450" s="2">
        <v>2005</v>
      </c>
      <c r="C450" s="2" t="s">
        <v>12</v>
      </c>
      <c r="D450" s="2" t="str">
        <f t="shared" si="6"/>
        <v>Spring</v>
      </c>
      <c r="E450">
        <v>8.3243733039999999</v>
      </c>
      <c r="F450">
        <v>5.1592423719999996</v>
      </c>
    </row>
    <row r="451" spans="1:6" x14ac:dyDescent="0.3">
      <c r="A451" s="1">
        <v>38436</v>
      </c>
      <c r="B451" s="2">
        <v>2005</v>
      </c>
      <c r="C451" s="2" t="s">
        <v>12</v>
      </c>
      <c r="D451" s="2" t="str">
        <f t="shared" ref="D451:D514" si="7">CHOOSE(MONTH(A451),"Winter","Winter","Spring","Spring","Spring","Summer","Summer","Summer","Autumn","Autumn","Autumn","Winter")</f>
        <v>Spring</v>
      </c>
      <c r="E451">
        <v>8.3959790969999997</v>
      </c>
      <c r="F451">
        <v>3.9918739360000002</v>
      </c>
    </row>
    <row r="452" spans="1:6" x14ac:dyDescent="0.3">
      <c r="A452" s="1">
        <v>38437</v>
      </c>
      <c r="B452" s="2">
        <v>2005</v>
      </c>
      <c r="C452" s="2" t="s">
        <v>12</v>
      </c>
      <c r="D452" s="2" t="str">
        <f t="shared" si="7"/>
        <v>Spring</v>
      </c>
      <c r="E452">
        <v>8.5353265940000007</v>
      </c>
      <c r="F452">
        <v>10.28601136</v>
      </c>
    </row>
    <row r="453" spans="1:6" x14ac:dyDescent="0.3">
      <c r="A453" s="1">
        <v>38438</v>
      </c>
      <c r="B453" s="2">
        <v>2005</v>
      </c>
      <c r="C453" s="2" t="s">
        <v>12</v>
      </c>
      <c r="D453" s="2" t="str">
        <f t="shared" si="7"/>
        <v>Spring</v>
      </c>
      <c r="E453">
        <v>8.5981334609999998</v>
      </c>
      <c r="F453">
        <v>13.556805539999999</v>
      </c>
    </row>
    <row r="454" spans="1:6" x14ac:dyDescent="0.3">
      <c r="A454" s="1">
        <v>38439</v>
      </c>
      <c r="B454" s="2">
        <v>2005</v>
      </c>
      <c r="C454" s="2" t="s">
        <v>12</v>
      </c>
      <c r="D454" s="2" t="str">
        <f t="shared" si="7"/>
        <v>Spring</v>
      </c>
      <c r="E454">
        <v>8.5768181539999997</v>
      </c>
      <c r="F454">
        <v>13.366188790000001</v>
      </c>
    </row>
    <row r="455" spans="1:6" x14ac:dyDescent="0.3">
      <c r="A455" s="1">
        <v>38440</v>
      </c>
      <c r="B455" s="2">
        <v>2005</v>
      </c>
      <c r="C455" s="2" t="s">
        <v>12</v>
      </c>
      <c r="D455" s="2" t="str">
        <f t="shared" si="7"/>
        <v>Spring</v>
      </c>
      <c r="E455">
        <v>8.5579941900000005</v>
      </c>
      <c r="F455">
        <v>15.986643750000001</v>
      </c>
    </row>
    <row r="456" spans="1:6" x14ac:dyDescent="0.3">
      <c r="A456" s="1">
        <v>38441</v>
      </c>
      <c r="B456" s="2">
        <v>2005</v>
      </c>
      <c r="C456" s="2" t="s">
        <v>12</v>
      </c>
      <c r="D456" s="2" t="str">
        <f t="shared" si="7"/>
        <v>Spring</v>
      </c>
      <c r="E456">
        <v>8.5812704570000005</v>
      </c>
      <c r="F456">
        <v>19.061479120000001</v>
      </c>
    </row>
    <row r="457" spans="1:6" x14ac:dyDescent="0.3">
      <c r="A457" s="1">
        <v>38442</v>
      </c>
      <c r="B457" s="2">
        <v>2005</v>
      </c>
      <c r="C457" s="2" t="s">
        <v>12</v>
      </c>
      <c r="D457" s="2" t="str">
        <f t="shared" si="7"/>
        <v>Spring</v>
      </c>
      <c r="E457">
        <v>8.7346750869999994</v>
      </c>
      <c r="F457">
        <v>12.579108440000001</v>
      </c>
    </row>
    <row r="458" spans="1:6" x14ac:dyDescent="0.3">
      <c r="A458" s="1">
        <v>38443</v>
      </c>
      <c r="B458" s="2">
        <v>2005</v>
      </c>
      <c r="C458" s="2" t="s">
        <v>13</v>
      </c>
      <c r="D458" s="2" t="str">
        <f t="shared" si="7"/>
        <v>Spring</v>
      </c>
      <c r="E458">
        <v>8.9345517589999996</v>
      </c>
      <c r="F458">
        <v>4.832590068</v>
      </c>
    </row>
    <row r="459" spans="1:6" x14ac:dyDescent="0.3">
      <c r="A459" s="1">
        <v>38444</v>
      </c>
      <c r="B459" s="2">
        <v>2005</v>
      </c>
      <c r="C459" s="2" t="s">
        <v>13</v>
      </c>
      <c r="D459" s="2" t="str">
        <f t="shared" si="7"/>
        <v>Spring</v>
      </c>
      <c r="E459">
        <v>9.0112795370000001</v>
      </c>
      <c r="F459">
        <v>9.9909487919999993</v>
      </c>
    </row>
    <row r="460" spans="1:6" x14ac:dyDescent="0.3">
      <c r="A460" s="1">
        <v>38445</v>
      </c>
      <c r="B460" s="2">
        <v>2005</v>
      </c>
      <c r="C460" s="2" t="s">
        <v>13</v>
      </c>
      <c r="D460" s="2" t="str">
        <f t="shared" si="7"/>
        <v>Spring</v>
      </c>
      <c r="E460">
        <v>9.1680699390000004</v>
      </c>
      <c r="F460">
        <v>17.354000750000001</v>
      </c>
    </row>
    <row r="461" spans="1:6" x14ac:dyDescent="0.3">
      <c r="A461" s="1">
        <v>38446</v>
      </c>
      <c r="B461" s="2">
        <v>2005</v>
      </c>
      <c r="C461" s="2" t="s">
        <v>13</v>
      </c>
      <c r="D461" s="2" t="str">
        <f t="shared" si="7"/>
        <v>Spring</v>
      </c>
      <c r="E461">
        <v>9.0448105900000009</v>
      </c>
      <c r="F461">
        <v>5.4559256899999999</v>
      </c>
    </row>
    <row r="462" spans="1:6" x14ac:dyDescent="0.3">
      <c r="A462" s="1">
        <v>38447</v>
      </c>
      <c r="B462" s="2">
        <v>2005</v>
      </c>
      <c r="C462" s="2" t="s">
        <v>13</v>
      </c>
      <c r="D462" s="2" t="str">
        <f t="shared" si="7"/>
        <v>Spring</v>
      </c>
      <c r="E462">
        <v>9.0132200349999998</v>
      </c>
      <c r="F462">
        <v>-0.72694115500000001</v>
      </c>
    </row>
    <row r="463" spans="1:6" x14ac:dyDescent="0.3">
      <c r="A463" s="1">
        <v>38448</v>
      </c>
      <c r="B463" s="2">
        <v>2005</v>
      </c>
      <c r="C463" s="2" t="s">
        <v>13</v>
      </c>
      <c r="D463" s="2" t="str">
        <f t="shared" si="7"/>
        <v>Spring</v>
      </c>
      <c r="E463">
        <v>9.0106432410000004</v>
      </c>
      <c r="F463">
        <v>-0.41388256899999998</v>
      </c>
    </row>
    <row r="464" spans="1:6" x14ac:dyDescent="0.3">
      <c r="A464" s="1">
        <v>38449</v>
      </c>
      <c r="B464" s="2">
        <v>2005</v>
      </c>
      <c r="C464" s="2" t="s">
        <v>13</v>
      </c>
      <c r="D464" s="2" t="str">
        <f t="shared" si="7"/>
        <v>Spring</v>
      </c>
      <c r="E464">
        <v>8.8681646060000006</v>
      </c>
      <c r="F464">
        <v>6.8048500909999996</v>
      </c>
    </row>
    <row r="465" spans="1:6" x14ac:dyDescent="0.3">
      <c r="A465" s="1">
        <v>38450</v>
      </c>
      <c r="B465" s="2">
        <v>2005</v>
      </c>
      <c r="C465" s="2" t="s">
        <v>13</v>
      </c>
      <c r="D465" s="2" t="str">
        <f t="shared" si="7"/>
        <v>Spring</v>
      </c>
      <c r="E465">
        <v>8.5970299249999993</v>
      </c>
      <c r="F465">
        <v>0.10146077000000001</v>
      </c>
    </row>
    <row r="466" spans="1:6" x14ac:dyDescent="0.3">
      <c r="A466" s="1">
        <v>38451</v>
      </c>
      <c r="B466" s="2">
        <v>2005</v>
      </c>
      <c r="C466" s="2" t="s">
        <v>13</v>
      </c>
      <c r="D466" s="2" t="str">
        <f t="shared" si="7"/>
        <v>Spring</v>
      </c>
      <c r="E466">
        <v>8.6052649189999997</v>
      </c>
      <c r="F466">
        <v>-2.597734531</v>
      </c>
    </row>
    <row r="467" spans="1:6" x14ac:dyDescent="0.3">
      <c r="A467" s="1">
        <v>38452</v>
      </c>
      <c r="B467" s="2">
        <v>2005</v>
      </c>
      <c r="C467" s="2" t="s">
        <v>13</v>
      </c>
      <c r="D467" s="2" t="str">
        <f t="shared" si="7"/>
        <v>Spring</v>
      </c>
      <c r="E467">
        <v>8.6168319560000004</v>
      </c>
      <c r="F467">
        <v>-1.0905636320000001</v>
      </c>
    </row>
    <row r="468" spans="1:6" x14ac:dyDescent="0.3">
      <c r="A468" s="1">
        <v>38453</v>
      </c>
      <c r="B468" s="2">
        <v>2005</v>
      </c>
      <c r="C468" s="2" t="s">
        <v>13</v>
      </c>
      <c r="D468" s="2" t="str">
        <f t="shared" si="7"/>
        <v>Spring</v>
      </c>
      <c r="E468">
        <v>8.8183344560000005</v>
      </c>
      <c r="F468">
        <v>0.86110380500000006</v>
      </c>
    </row>
    <row r="469" spans="1:6" x14ac:dyDescent="0.3">
      <c r="A469" s="1">
        <v>38454</v>
      </c>
      <c r="B469" s="2">
        <v>2005</v>
      </c>
      <c r="C469" s="2" t="s">
        <v>13</v>
      </c>
      <c r="D469" s="2" t="str">
        <f t="shared" si="7"/>
        <v>Spring</v>
      </c>
      <c r="E469">
        <v>8.9034039180000004</v>
      </c>
      <c r="F469">
        <v>2.2502385629999999</v>
      </c>
    </row>
    <row r="470" spans="1:6" x14ac:dyDescent="0.3">
      <c r="A470" s="1">
        <v>38455</v>
      </c>
      <c r="B470" s="2">
        <v>2005</v>
      </c>
      <c r="C470" s="2" t="s">
        <v>13</v>
      </c>
      <c r="D470" s="2" t="str">
        <f t="shared" si="7"/>
        <v>Spring</v>
      </c>
      <c r="E470">
        <v>8.921528854</v>
      </c>
      <c r="F470">
        <v>7.1474845699999996</v>
      </c>
    </row>
    <row r="471" spans="1:6" x14ac:dyDescent="0.3">
      <c r="A471" s="1">
        <v>38456</v>
      </c>
      <c r="B471" s="2">
        <v>2005</v>
      </c>
      <c r="C471" s="2" t="s">
        <v>13</v>
      </c>
      <c r="D471" s="2" t="str">
        <f t="shared" si="7"/>
        <v>Spring</v>
      </c>
      <c r="E471">
        <v>8.9149483220000008</v>
      </c>
      <c r="F471">
        <v>7.5020897419999999</v>
      </c>
    </row>
    <row r="472" spans="1:6" x14ac:dyDescent="0.3">
      <c r="A472" s="1">
        <v>38457</v>
      </c>
      <c r="B472" s="2">
        <v>2005</v>
      </c>
      <c r="C472" s="2" t="s">
        <v>13</v>
      </c>
      <c r="D472" s="2" t="str">
        <f t="shared" si="7"/>
        <v>Spring</v>
      </c>
      <c r="E472">
        <v>8.9363891780000007</v>
      </c>
      <c r="F472">
        <v>4.6851468550000002</v>
      </c>
    </row>
    <row r="473" spans="1:6" x14ac:dyDescent="0.3">
      <c r="A473" s="1">
        <v>38458</v>
      </c>
      <c r="B473" s="2">
        <v>2005</v>
      </c>
      <c r="C473" s="2" t="s">
        <v>13</v>
      </c>
      <c r="D473" s="2" t="str">
        <f t="shared" si="7"/>
        <v>Spring</v>
      </c>
      <c r="E473">
        <v>8.8587883709999993</v>
      </c>
      <c r="F473">
        <v>3.792332161</v>
      </c>
    </row>
    <row r="474" spans="1:6" x14ac:dyDescent="0.3">
      <c r="A474" s="1">
        <v>38459</v>
      </c>
      <c r="B474" s="2">
        <v>2005</v>
      </c>
      <c r="C474" s="2" t="s">
        <v>13</v>
      </c>
      <c r="D474" s="2" t="str">
        <f t="shared" si="7"/>
        <v>Spring</v>
      </c>
      <c r="E474">
        <v>8.9130158220000002</v>
      </c>
      <c r="F474">
        <v>1.5083501589999999</v>
      </c>
    </row>
    <row r="475" spans="1:6" x14ac:dyDescent="0.3">
      <c r="A475" s="1">
        <v>38460</v>
      </c>
      <c r="B475" s="2">
        <v>2005</v>
      </c>
      <c r="C475" s="2" t="s">
        <v>13</v>
      </c>
      <c r="D475" s="2" t="str">
        <f t="shared" si="7"/>
        <v>Spring</v>
      </c>
      <c r="E475">
        <v>8.9527245200000003</v>
      </c>
      <c r="F475">
        <v>6.1106380659999999</v>
      </c>
    </row>
    <row r="476" spans="1:6" x14ac:dyDescent="0.3">
      <c r="A476" s="1">
        <v>38461</v>
      </c>
      <c r="B476" s="2">
        <v>2005</v>
      </c>
      <c r="C476" s="2" t="s">
        <v>13</v>
      </c>
      <c r="D476" s="2" t="str">
        <f t="shared" si="7"/>
        <v>Spring</v>
      </c>
      <c r="E476">
        <v>8.9294185129999999</v>
      </c>
      <c r="F476">
        <v>10.54720165</v>
      </c>
    </row>
    <row r="477" spans="1:6" x14ac:dyDescent="0.3">
      <c r="A477" s="1">
        <v>38462</v>
      </c>
      <c r="B477" s="2">
        <v>2005</v>
      </c>
      <c r="C477" s="2" t="s">
        <v>13</v>
      </c>
      <c r="D477" s="2" t="str">
        <f t="shared" si="7"/>
        <v>Spring</v>
      </c>
      <c r="E477">
        <v>8.9971927029999996</v>
      </c>
      <c r="F477">
        <v>16.86950191</v>
      </c>
    </row>
    <row r="478" spans="1:6" x14ac:dyDescent="0.3">
      <c r="A478" s="1">
        <v>38463</v>
      </c>
      <c r="B478" s="2">
        <v>2005</v>
      </c>
      <c r="C478" s="2" t="s">
        <v>13</v>
      </c>
      <c r="D478" s="2" t="str">
        <f t="shared" si="7"/>
        <v>Spring</v>
      </c>
      <c r="E478">
        <v>9.1769322689999999</v>
      </c>
      <c r="F478">
        <v>17.803409970000001</v>
      </c>
    </row>
    <row r="479" spans="1:6" x14ac:dyDescent="0.3">
      <c r="A479" s="1">
        <v>38464</v>
      </c>
      <c r="B479" s="2">
        <v>2005</v>
      </c>
      <c r="C479" s="2" t="s">
        <v>13</v>
      </c>
      <c r="D479" s="2" t="str">
        <f t="shared" si="7"/>
        <v>Spring</v>
      </c>
      <c r="E479">
        <v>9.3027655209999995</v>
      </c>
      <c r="F479">
        <v>11.54699628</v>
      </c>
    </row>
    <row r="480" spans="1:6" x14ac:dyDescent="0.3">
      <c r="A480" s="1">
        <v>38465</v>
      </c>
      <c r="B480" s="2">
        <v>2005</v>
      </c>
      <c r="C480" s="2" t="s">
        <v>13</v>
      </c>
      <c r="D480" s="2" t="str">
        <f t="shared" si="7"/>
        <v>Spring</v>
      </c>
      <c r="E480">
        <v>9.3542536050000002</v>
      </c>
      <c r="F480">
        <v>18.556478949999999</v>
      </c>
    </row>
    <row r="481" spans="1:6" x14ac:dyDescent="0.3">
      <c r="A481" s="1">
        <v>38466</v>
      </c>
      <c r="B481" s="2">
        <v>2005</v>
      </c>
      <c r="C481" s="2" t="s">
        <v>13</v>
      </c>
      <c r="D481" s="2" t="str">
        <f t="shared" si="7"/>
        <v>Spring</v>
      </c>
      <c r="E481">
        <v>9.3227436860000008</v>
      </c>
      <c r="F481">
        <v>28.117093369999999</v>
      </c>
    </row>
    <row r="482" spans="1:6" x14ac:dyDescent="0.3">
      <c r="A482" s="1">
        <v>38467</v>
      </c>
      <c r="B482" s="2">
        <v>2005</v>
      </c>
      <c r="C482" s="2" t="s">
        <v>13</v>
      </c>
      <c r="D482" s="2" t="str">
        <f t="shared" si="7"/>
        <v>Spring</v>
      </c>
      <c r="E482">
        <v>9.4009770600000007</v>
      </c>
      <c r="F482">
        <v>37.89310193</v>
      </c>
    </row>
    <row r="483" spans="1:6" x14ac:dyDescent="0.3">
      <c r="A483" s="1">
        <v>38468</v>
      </c>
      <c r="B483" s="2">
        <v>2005</v>
      </c>
      <c r="C483" s="2" t="s">
        <v>13</v>
      </c>
      <c r="D483" s="2" t="str">
        <f t="shared" si="7"/>
        <v>Spring</v>
      </c>
      <c r="E483">
        <v>9.6108766150000005</v>
      </c>
      <c r="F483">
        <v>44.998131389999998</v>
      </c>
    </row>
    <row r="484" spans="1:6" x14ac:dyDescent="0.3">
      <c r="A484" s="1">
        <v>38469</v>
      </c>
      <c r="B484" s="2">
        <v>2005</v>
      </c>
      <c r="C484" s="2" t="s">
        <v>13</v>
      </c>
      <c r="D484" s="2" t="str">
        <f t="shared" si="7"/>
        <v>Spring</v>
      </c>
      <c r="E484">
        <v>9.6095543170000006</v>
      </c>
      <c r="F484">
        <v>48.073566900000003</v>
      </c>
    </row>
    <row r="485" spans="1:6" x14ac:dyDescent="0.3">
      <c r="A485" s="1">
        <v>38470</v>
      </c>
      <c r="B485" s="2">
        <v>2005</v>
      </c>
      <c r="C485" s="2" t="s">
        <v>13</v>
      </c>
      <c r="D485" s="2" t="str">
        <f t="shared" si="7"/>
        <v>Spring</v>
      </c>
      <c r="E485">
        <v>9.9008179569999992</v>
      </c>
      <c r="F485">
        <v>27.492801969999999</v>
      </c>
    </row>
    <row r="486" spans="1:6" x14ac:dyDescent="0.3">
      <c r="A486" s="1">
        <v>38471</v>
      </c>
      <c r="B486" s="2">
        <v>2005</v>
      </c>
      <c r="C486" s="2" t="s">
        <v>13</v>
      </c>
      <c r="D486" s="2" t="str">
        <f t="shared" si="7"/>
        <v>Spring</v>
      </c>
      <c r="E486">
        <v>9.9552744040000007</v>
      </c>
      <c r="F486">
        <v>27.848708729999998</v>
      </c>
    </row>
    <row r="487" spans="1:6" x14ac:dyDescent="0.3">
      <c r="A487" s="1">
        <v>38472</v>
      </c>
      <c r="B487" s="2">
        <v>2005</v>
      </c>
      <c r="C487" s="2" t="s">
        <v>13</v>
      </c>
      <c r="D487" s="2" t="str">
        <f t="shared" si="7"/>
        <v>Spring</v>
      </c>
      <c r="E487">
        <v>10.01659736</v>
      </c>
      <c r="F487">
        <v>44.678089679999999</v>
      </c>
    </row>
    <row r="488" spans="1:6" x14ac:dyDescent="0.3">
      <c r="A488" s="1">
        <v>38473</v>
      </c>
      <c r="B488" s="2">
        <v>2005</v>
      </c>
      <c r="C488" s="2" t="s">
        <v>14</v>
      </c>
      <c r="D488" s="2" t="str">
        <f t="shared" si="7"/>
        <v>Spring</v>
      </c>
      <c r="E488">
        <v>10.140941550000001</v>
      </c>
      <c r="F488">
        <v>31.625914590000001</v>
      </c>
    </row>
    <row r="489" spans="1:6" x14ac:dyDescent="0.3">
      <c r="A489" s="1">
        <v>38474</v>
      </c>
      <c r="B489" s="2">
        <v>2005</v>
      </c>
      <c r="C489" s="2" t="s">
        <v>14</v>
      </c>
      <c r="D489" s="2" t="str">
        <f t="shared" si="7"/>
        <v>Spring</v>
      </c>
      <c r="E489">
        <v>10.2817548</v>
      </c>
      <c r="F489">
        <v>34.766060019999998</v>
      </c>
    </row>
    <row r="490" spans="1:6" x14ac:dyDescent="0.3">
      <c r="A490" s="1">
        <v>38475</v>
      </c>
      <c r="B490" s="2">
        <v>2005</v>
      </c>
      <c r="C490" s="2" t="s">
        <v>14</v>
      </c>
      <c r="D490" s="2" t="str">
        <f t="shared" si="7"/>
        <v>Spring</v>
      </c>
      <c r="E490">
        <v>10.37983944</v>
      </c>
      <c r="F490">
        <v>34.537130019999999</v>
      </c>
    </row>
    <row r="491" spans="1:6" x14ac:dyDescent="0.3">
      <c r="A491" s="1">
        <v>38476</v>
      </c>
      <c r="B491" s="2">
        <v>2005</v>
      </c>
      <c r="C491" s="2" t="s">
        <v>14</v>
      </c>
      <c r="D491" s="2" t="str">
        <f t="shared" si="7"/>
        <v>Spring</v>
      </c>
      <c r="E491">
        <v>10.318200790000001</v>
      </c>
      <c r="F491">
        <v>35.210206499999998</v>
      </c>
    </row>
    <row r="492" spans="1:6" x14ac:dyDescent="0.3">
      <c r="A492" s="1">
        <v>38477</v>
      </c>
      <c r="B492" s="2">
        <v>2005</v>
      </c>
      <c r="C492" s="2" t="s">
        <v>14</v>
      </c>
      <c r="D492" s="2" t="str">
        <f t="shared" si="7"/>
        <v>Spring</v>
      </c>
      <c r="E492">
        <v>10.42493522</v>
      </c>
      <c r="F492">
        <v>30.202680409999999</v>
      </c>
    </row>
    <row r="493" spans="1:6" x14ac:dyDescent="0.3">
      <c r="A493" s="1">
        <v>38478</v>
      </c>
      <c r="B493" s="2">
        <v>2005</v>
      </c>
      <c r="C493" s="2" t="s">
        <v>14</v>
      </c>
      <c r="D493" s="2" t="str">
        <f t="shared" si="7"/>
        <v>Spring</v>
      </c>
      <c r="E493">
        <v>10.53314344</v>
      </c>
      <c r="F493">
        <v>30.994508110000002</v>
      </c>
    </row>
    <row r="494" spans="1:6" x14ac:dyDescent="0.3">
      <c r="A494" s="1">
        <v>38479</v>
      </c>
      <c r="B494" s="2">
        <v>2005</v>
      </c>
      <c r="C494" s="2" t="s">
        <v>14</v>
      </c>
      <c r="D494" s="2" t="str">
        <f t="shared" si="7"/>
        <v>Spring</v>
      </c>
      <c r="E494">
        <v>10.614746670000001</v>
      </c>
      <c r="F494">
        <v>22.909822640000002</v>
      </c>
    </row>
    <row r="495" spans="1:6" x14ac:dyDescent="0.3">
      <c r="A495" s="1">
        <v>38480</v>
      </c>
      <c r="B495" s="2">
        <v>2005</v>
      </c>
      <c r="C495" s="2" t="s">
        <v>14</v>
      </c>
      <c r="D495" s="2" t="str">
        <f t="shared" si="7"/>
        <v>Spring</v>
      </c>
      <c r="E495">
        <v>10.670732920000001</v>
      </c>
      <c r="F495">
        <v>22.991592409999999</v>
      </c>
    </row>
    <row r="496" spans="1:6" x14ac:dyDescent="0.3">
      <c r="A496" s="1">
        <v>38481</v>
      </c>
      <c r="B496" s="2">
        <v>2005</v>
      </c>
      <c r="C496" s="2" t="s">
        <v>14</v>
      </c>
      <c r="D496" s="2" t="str">
        <f t="shared" si="7"/>
        <v>Spring</v>
      </c>
      <c r="E496">
        <v>10.73569507</v>
      </c>
      <c r="F496">
        <v>20.373235430000001</v>
      </c>
    </row>
    <row r="497" spans="1:6" x14ac:dyDescent="0.3">
      <c r="A497" s="1">
        <v>38482</v>
      </c>
      <c r="B497" s="2">
        <v>2005</v>
      </c>
      <c r="C497" s="2" t="s">
        <v>14</v>
      </c>
      <c r="D497" s="2" t="str">
        <f t="shared" si="7"/>
        <v>Spring</v>
      </c>
      <c r="E497">
        <v>10.719550229999999</v>
      </c>
      <c r="F497">
        <v>38.831137130000002</v>
      </c>
    </row>
    <row r="498" spans="1:6" x14ac:dyDescent="0.3">
      <c r="A498" s="1">
        <v>38483</v>
      </c>
      <c r="B498" s="2">
        <v>2005</v>
      </c>
      <c r="C498" s="2" t="s">
        <v>14</v>
      </c>
      <c r="D498" s="2" t="str">
        <f t="shared" si="7"/>
        <v>Spring</v>
      </c>
      <c r="E498">
        <v>10.813640830000001</v>
      </c>
      <c r="F498">
        <v>48.357233530000002</v>
      </c>
    </row>
    <row r="499" spans="1:6" x14ac:dyDescent="0.3">
      <c r="A499" s="1">
        <v>38484</v>
      </c>
      <c r="B499" s="2">
        <v>2005</v>
      </c>
      <c r="C499" s="2" t="s">
        <v>14</v>
      </c>
      <c r="D499" s="2" t="str">
        <f t="shared" si="7"/>
        <v>Spring</v>
      </c>
      <c r="E499">
        <v>10.91606455</v>
      </c>
      <c r="F499">
        <v>68.120896419999994</v>
      </c>
    </row>
    <row r="500" spans="1:6" x14ac:dyDescent="0.3">
      <c r="A500" s="1">
        <v>38485</v>
      </c>
      <c r="B500" s="2">
        <v>2005</v>
      </c>
      <c r="C500" s="2" t="s">
        <v>14</v>
      </c>
      <c r="D500" s="2" t="str">
        <f t="shared" si="7"/>
        <v>Spring</v>
      </c>
      <c r="E500">
        <v>11.048767209999999</v>
      </c>
      <c r="F500">
        <v>80.860635959999996</v>
      </c>
    </row>
    <row r="501" spans="1:6" x14ac:dyDescent="0.3">
      <c r="A501" s="1">
        <v>38486</v>
      </c>
      <c r="B501" s="2">
        <v>2005</v>
      </c>
      <c r="C501" s="2" t="s">
        <v>14</v>
      </c>
      <c r="D501" s="2" t="str">
        <f t="shared" si="7"/>
        <v>Spring</v>
      </c>
      <c r="E501">
        <v>11.068175050000001</v>
      </c>
      <c r="F501">
        <v>62.713373879999999</v>
      </c>
    </row>
    <row r="502" spans="1:6" x14ac:dyDescent="0.3">
      <c r="A502" s="1">
        <v>38487</v>
      </c>
      <c r="B502" s="2">
        <v>2005</v>
      </c>
      <c r="C502" s="2" t="s">
        <v>14</v>
      </c>
      <c r="D502" s="2" t="str">
        <f t="shared" si="7"/>
        <v>Spring</v>
      </c>
      <c r="E502">
        <v>11.157774570000001</v>
      </c>
      <c r="F502">
        <v>69.064727050000002</v>
      </c>
    </row>
    <row r="503" spans="1:6" x14ac:dyDescent="0.3">
      <c r="A503" s="1">
        <v>38488</v>
      </c>
      <c r="B503" s="2">
        <v>2005</v>
      </c>
      <c r="C503" s="2" t="s">
        <v>14</v>
      </c>
      <c r="D503" s="2" t="str">
        <f t="shared" si="7"/>
        <v>Spring</v>
      </c>
      <c r="E503">
        <v>11.26640226</v>
      </c>
      <c r="F503">
        <v>47.176516280000001</v>
      </c>
    </row>
    <row r="504" spans="1:6" x14ac:dyDescent="0.3">
      <c r="A504" s="1">
        <v>38489</v>
      </c>
      <c r="B504" s="2">
        <v>2005</v>
      </c>
      <c r="C504" s="2" t="s">
        <v>14</v>
      </c>
      <c r="D504" s="2" t="str">
        <f t="shared" si="7"/>
        <v>Spring</v>
      </c>
      <c r="E504">
        <v>11.26290573</v>
      </c>
      <c r="F504">
        <v>62.143476870000001</v>
      </c>
    </row>
    <row r="505" spans="1:6" x14ac:dyDescent="0.3">
      <c r="A505" s="1">
        <v>38490</v>
      </c>
      <c r="B505" s="2">
        <v>2005</v>
      </c>
      <c r="C505" s="2" t="s">
        <v>14</v>
      </c>
      <c r="D505" s="2" t="str">
        <f t="shared" si="7"/>
        <v>Spring</v>
      </c>
      <c r="E505">
        <v>11.36610527</v>
      </c>
      <c r="F505">
        <v>58.273047480000002</v>
      </c>
    </row>
    <row r="506" spans="1:6" x14ac:dyDescent="0.3">
      <c r="A506" s="1">
        <v>38491</v>
      </c>
      <c r="B506" s="2">
        <v>2005</v>
      </c>
      <c r="C506" s="2" t="s">
        <v>14</v>
      </c>
      <c r="D506" s="2" t="str">
        <f t="shared" si="7"/>
        <v>Spring</v>
      </c>
      <c r="E506">
        <v>11.47071661</v>
      </c>
      <c r="F506">
        <v>43.797746220000001</v>
      </c>
    </row>
    <row r="507" spans="1:6" x14ac:dyDescent="0.3">
      <c r="A507" s="1">
        <v>38492</v>
      </c>
      <c r="B507" s="2">
        <v>2005</v>
      </c>
      <c r="C507" s="2" t="s">
        <v>14</v>
      </c>
      <c r="D507" s="2" t="str">
        <f t="shared" si="7"/>
        <v>Spring</v>
      </c>
      <c r="E507">
        <v>11.55873339</v>
      </c>
      <c r="F507">
        <v>43.9036124</v>
      </c>
    </row>
    <row r="508" spans="1:6" x14ac:dyDescent="0.3">
      <c r="A508" s="1">
        <v>38493</v>
      </c>
      <c r="B508" s="2">
        <v>2005</v>
      </c>
      <c r="C508" s="2" t="s">
        <v>14</v>
      </c>
      <c r="D508" s="2" t="str">
        <f t="shared" si="7"/>
        <v>Spring</v>
      </c>
      <c r="E508">
        <v>11.614623440000001</v>
      </c>
      <c r="F508">
        <v>58.235978279999998</v>
      </c>
    </row>
    <row r="509" spans="1:6" x14ac:dyDescent="0.3">
      <c r="A509" s="1">
        <v>38494</v>
      </c>
      <c r="B509" s="2">
        <v>2005</v>
      </c>
      <c r="C509" s="2" t="s">
        <v>14</v>
      </c>
      <c r="D509" s="2" t="str">
        <f t="shared" si="7"/>
        <v>Spring</v>
      </c>
      <c r="E509">
        <v>11.617668869999999</v>
      </c>
      <c r="F509">
        <v>73.753949660000004</v>
      </c>
    </row>
    <row r="510" spans="1:6" x14ac:dyDescent="0.3">
      <c r="A510" s="1">
        <v>38495</v>
      </c>
      <c r="B510" s="2">
        <v>2005</v>
      </c>
      <c r="C510" s="2" t="s">
        <v>14</v>
      </c>
      <c r="D510" s="2" t="str">
        <f t="shared" si="7"/>
        <v>Spring</v>
      </c>
      <c r="E510">
        <v>11.771928880000001</v>
      </c>
      <c r="F510">
        <v>48.198940299999997</v>
      </c>
    </row>
    <row r="511" spans="1:6" x14ac:dyDescent="0.3">
      <c r="A511" s="1">
        <v>38496</v>
      </c>
      <c r="B511" s="2">
        <v>2005</v>
      </c>
      <c r="C511" s="2" t="s">
        <v>14</v>
      </c>
      <c r="D511" s="2" t="str">
        <f t="shared" si="7"/>
        <v>Spring</v>
      </c>
      <c r="E511">
        <v>11.75023079</v>
      </c>
      <c r="F511">
        <v>63.52266195</v>
      </c>
    </row>
    <row r="512" spans="1:6" x14ac:dyDescent="0.3">
      <c r="A512" s="1">
        <v>38497</v>
      </c>
      <c r="B512" s="2">
        <v>2005</v>
      </c>
      <c r="C512" s="2" t="s">
        <v>14</v>
      </c>
      <c r="D512" s="2" t="str">
        <f t="shared" si="7"/>
        <v>Spring</v>
      </c>
      <c r="E512">
        <v>11.90729028</v>
      </c>
      <c r="F512">
        <v>40.956621949999999</v>
      </c>
    </row>
    <row r="513" spans="1:6" x14ac:dyDescent="0.3">
      <c r="A513" s="1">
        <v>38498</v>
      </c>
      <c r="B513" s="2">
        <v>2005</v>
      </c>
      <c r="C513" s="2" t="s">
        <v>14</v>
      </c>
      <c r="D513" s="2" t="str">
        <f t="shared" si="7"/>
        <v>Spring</v>
      </c>
      <c r="E513">
        <v>11.949442940000001</v>
      </c>
      <c r="F513">
        <v>41.982412480000001</v>
      </c>
    </row>
    <row r="514" spans="1:6" x14ac:dyDescent="0.3">
      <c r="A514" s="1">
        <v>38499</v>
      </c>
      <c r="B514" s="2">
        <v>2005</v>
      </c>
      <c r="C514" s="2" t="s">
        <v>14</v>
      </c>
      <c r="D514" s="2" t="str">
        <f t="shared" si="7"/>
        <v>Spring</v>
      </c>
      <c r="E514">
        <v>12.058854220000001</v>
      </c>
      <c r="F514">
        <v>37.97345825</v>
      </c>
    </row>
    <row r="515" spans="1:6" x14ac:dyDescent="0.3">
      <c r="A515" s="1">
        <v>38500</v>
      </c>
      <c r="B515" s="2">
        <v>2005</v>
      </c>
      <c r="C515" s="2" t="s">
        <v>14</v>
      </c>
      <c r="D515" s="2" t="str">
        <f t="shared" ref="D515:D578" si="8">CHOOSE(MONTH(A515),"Winter","Winter","Spring","Spring","Spring","Summer","Summer","Summer","Autumn","Autumn","Autumn","Winter")</f>
        <v>Spring</v>
      </c>
      <c r="E515">
        <v>11.890559550000001</v>
      </c>
      <c r="F515">
        <v>19.070256539999999</v>
      </c>
    </row>
    <row r="516" spans="1:6" x14ac:dyDescent="0.3">
      <c r="A516" s="1">
        <v>38501</v>
      </c>
      <c r="B516" s="2">
        <v>2005</v>
      </c>
      <c r="C516" s="2" t="s">
        <v>14</v>
      </c>
      <c r="D516" s="2" t="str">
        <f t="shared" si="8"/>
        <v>Spring</v>
      </c>
      <c r="E516">
        <v>11.92022841</v>
      </c>
      <c r="F516">
        <v>40.605506490000003</v>
      </c>
    </row>
    <row r="517" spans="1:6" x14ac:dyDescent="0.3">
      <c r="A517" s="1">
        <v>38502</v>
      </c>
      <c r="B517" s="2">
        <v>2005</v>
      </c>
      <c r="C517" s="2" t="s">
        <v>14</v>
      </c>
      <c r="D517" s="2" t="str">
        <f t="shared" si="8"/>
        <v>Spring</v>
      </c>
      <c r="E517">
        <v>11.958592299999999</v>
      </c>
      <c r="F517">
        <v>45.793196270000003</v>
      </c>
    </row>
    <row r="518" spans="1:6" x14ac:dyDescent="0.3">
      <c r="A518" s="1">
        <v>38503</v>
      </c>
      <c r="B518" s="2">
        <v>2005</v>
      </c>
      <c r="C518" s="2" t="s">
        <v>14</v>
      </c>
      <c r="D518" s="2" t="str">
        <f t="shared" si="8"/>
        <v>Spring</v>
      </c>
      <c r="E518">
        <v>11.99447836</v>
      </c>
      <c r="F518">
        <v>55.55419122</v>
      </c>
    </row>
    <row r="519" spans="1:6" x14ac:dyDescent="0.3">
      <c r="A519" s="1">
        <v>38504</v>
      </c>
      <c r="B519" s="2">
        <v>2005</v>
      </c>
      <c r="C519" s="2" t="s">
        <v>15</v>
      </c>
      <c r="D519" s="2" t="str">
        <f t="shared" si="8"/>
        <v>Summer</v>
      </c>
      <c r="E519">
        <v>12.13503154</v>
      </c>
      <c r="F519">
        <v>72.732065680000005</v>
      </c>
    </row>
    <row r="520" spans="1:6" x14ac:dyDescent="0.3">
      <c r="A520" s="1">
        <v>38505</v>
      </c>
      <c r="B520" s="2">
        <v>2005</v>
      </c>
      <c r="C520" s="2" t="s">
        <v>15</v>
      </c>
      <c r="D520" s="2" t="str">
        <f t="shared" si="8"/>
        <v>Summer</v>
      </c>
      <c r="E520">
        <v>12.19886852</v>
      </c>
      <c r="F520">
        <v>75.23273829</v>
      </c>
    </row>
    <row r="521" spans="1:6" x14ac:dyDescent="0.3">
      <c r="A521" s="1">
        <v>38506</v>
      </c>
      <c r="B521" s="2">
        <v>2005</v>
      </c>
      <c r="C521" s="2" t="s">
        <v>15</v>
      </c>
      <c r="D521" s="2" t="str">
        <f t="shared" si="8"/>
        <v>Summer</v>
      </c>
      <c r="E521">
        <v>12.343428469999999</v>
      </c>
      <c r="F521">
        <v>73.435588379999999</v>
      </c>
    </row>
    <row r="522" spans="1:6" x14ac:dyDescent="0.3">
      <c r="A522" s="1">
        <v>38507</v>
      </c>
      <c r="B522" s="2">
        <v>2005</v>
      </c>
      <c r="C522" s="2" t="s">
        <v>15</v>
      </c>
      <c r="D522" s="2" t="str">
        <f t="shared" si="8"/>
        <v>Summer</v>
      </c>
      <c r="E522">
        <v>12.33364774</v>
      </c>
      <c r="F522">
        <v>79.53815238</v>
      </c>
    </row>
    <row r="523" spans="1:6" x14ac:dyDescent="0.3">
      <c r="A523" s="1">
        <v>38508</v>
      </c>
      <c r="B523" s="2">
        <v>2005</v>
      </c>
      <c r="C523" s="2" t="s">
        <v>15</v>
      </c>
      <c r="D523" s="2" t="str">
        <f t="shared" si="8"/>
        <v>Summer</v>
      </c>
      <c r="E523">
        <v>12.32965671</v>
      </c>
      <c r="F523">
        <v>91.354371850000007</v>
      </c>
    </row>
    <row r="524" spans="1:6" x14ac:dyDescent="0.3">
      <c r="A524" s="1">
        <v>38509</v>
      </c>
      <c r="B524" s="2">
        <v>2005</v>
      </c>
      <c r="C524" s="2" t="s">
        <v>15</v>
      </c>
      <c r="D524" s="2" t="str">
        <f t="shared" si="8"/>
        <v>Summer</v>
      </c>
      <c r="E524">
        <v>12.456489810000001</v>
      </c>
      <c r="F524">
        <v>114.3769329</v>
      </c>
    </row>
    <row r="525" spans="1:6" x14ac:dyDescent="0.3">
      <c r="A525" s="1">
        <v>38510</v>
      </c>
      <c r="B525" s="2">
        <v>2005</v>
      </c>
      <c r="C525" s="2" t="s">
        <v>15</v>
      </c>
      <c r="D525" s="2" t="str">
        <f t="shared" si="8"/>
        <v>Summer</v>
      </c>
      <c r="E525">
        <v>12.54456753</v>
      </c>
      <c r="F525">
        <v>135.33862880000001</v>
      </c>
    </row>
    <row r="526" spans="1:6" x14ac:dyDescent="0.3">
      <c r="A526" s="1">
        <v>38511</v>
      </c>
      <c r="B526" s="2">
        <v>2005</v>
      </c>
      <c r="C526" s="2" t="s">
        <v>15</v>
      </c>
      <c r="D526" s="2" t="str">
        <f t="shared" si="8"/>
        <v>Summer</v>
      </c>
      <c r="E526">
        <v>12.5843445</v>
      </c>
      <c r="F526">
        <v>144.39526530000001</v>
      </c>
    </row>
    <row r="527" spans="1:6" x14ac:dyDescent="0.3">
      <c r="A527" s="1">
        <v>38512</v>
      </c>
      <c r="B527" s="2">
        <v>2005</v>
      </c>
      <c r="C527" s="2" t="s">
        <v>15</v>
      </c>
      <c r="D527" s="2" t="str">
        <f t="shared" si="8"/>
        <v>Summer</v>
      </c>
      <c r="E527">
        <v>12.611537090000001</v>
      </c>
      <c r="F527">
        <v>183.1134462</v>
      </c>
    </row>
    <row r="528" spans="1:6" x14ac:dyDescent="0.3">
      <c r="A528" s="1">
        <v>38513</v>
      </c>
      <c r="B528" s="2">
        <v>2005</v>
      </c>
      <c r="C528" s="2" t="s">
        <v>15</v>
      </c>
      <c r="D528" s="2" t="str">
        <f t="shared" si="8"/>
        <v>Summer</v>
      </c>
      <c r="E528">
        <v>12.64063073</v>
      </c>
      <c r="F528">
        <v>165.70216450000001</v>
      </c>
    </row>
    <row r="529" spans="1:6" x14ac:dyDescent="0.3">
      <c r="A529" s="1">
        <v>38514</v>
      </c>
      <c r="B529" s="2">
        <v>2005</v>
      </c>
      <c r="C529" s="2" t="s">
        <v>15</v>
      </c>
      <c r="D529" s="2" t="str">
        <f t="shared" si="8"/>
        <v>Summer</v>
      </c>
      <c r="E529">
        <v>12.70129942</v>
      </c>
      <c r="F529">
        <v>158.74186069999999</v>
      </c>
    </row>
    <row r="530" spans="1:6" x14ac:dyDescent="0.3">
      <c r="A530" s="1">
        <v>38515</v>
      </c>
      <c r="B530" s="2">
        <v>2005</v>
      </c>
      <c r="C530" s="2" t="s">
        <v>15</v>
      </c>
      <c r="D530" s="2" t="str">
        <f t="shared" si="8"/>
        <v>Summer</v>
      </c>
      <c r="E530">
        <v>12.756429750000001</v>
      </c>
      <c r="F530">
        <v>165.68178599999999</v>
      </c>
    </row>
    <row r="531" spans="1:6" x14ac:dyDescent="0.3">
      <c r="A531" s="1">
        <v>38516</v>
      </c>
      <c r="B531" s="2">
        <v>2005</v>
      </c>
      <c r="C531" s="2" t="s">
        <v>15</v>
      </c>
      <c r="D531" s="2" t="str">
        <f t="shared" si="8"/>
        <v>Summer</v>
      </c>
      <c r="E531">
        <v>12.80709167</v>
      </c>
      <c r="F531">
        <v>150.80588510000001</v>
      </c>
    </row>
    <row r="532" spans="1:6" x14ac:dyDescent="0.3">
      <c r="A532" s="1">
        <v>38517</v>
      </c>
      <c r="B532" s="2">
        <v>2005</v>
      </c>
      <c r="C532" s="2" t="s">
        <v>15</v>
      </c>
      <c r="D532" s="2" t="str">
        <f t="shared" si="8"/>
        <v>Summer</v>
      </c>
      <c r="E532">
        <v>12.88229497</v>
      </c>
      <c r="F532">
        <v>145.66097379999999</v>
      </c>
    </row>
    <row r="533" spans="1:6" x14ac:dyDescent="0.3">
      <c r="A533" s="1">
        <v>38518</v>
      </c>
      <c r="B533" s="2">
        <v>2005</v>
      </c>
      <c r="C533" s="2" t="s">
        <v>15</v>
      </c>
      <c r="D533" s="2" t="str">
        <f t="shared" si="8"/>
        <v>Summer</v>
      </c>
      <c r="E533">
        <v>12.898969040000001</v>
      </c>
      <c r="F533">
        <v>152.35047069999999</v>
      </c>
    </row>
    <row r="534" spans="1:6" x14ac:dyDescent="0.3">
      <c r="A534" s="1">
        <v>38519</v>
      </c>
      <c r="B534" s="2">
        <v>2005</v>
      </c>
      <c r="C534" s="2" t="s">
        <v>15</v>
      </c>
      <c r="D534" s="2" t="str">
        <f t="shared" si="8"/>
        <v>Summer</v>
      </c>
      <c r="E534">
        <v>12.99159659</v>
      </c>
      <c r="F534">
        <v>163.12182419999999</v>
      </c>
    </row>
    <row r="535" spans="1:6" x14ac:dyDescent="0.3">
      <c r="A535" s="1">
        <v>38520</v>
      </c>
      <c r="B535" s="2">
        <v>2005</v>
      </c>
      <c r="C535" s="2" t="s">
        <v>15</v>
      </c>
      <c r="D535" s="2" t="str">
        <f t="shared" si="8"/>
        <v>Summer</v>
      </c>
      <c r="E535">
        <v>13.02248559</v>
      </c>
      <c r="F535">
        <v>179.4774347</v>
      </c>
    </row>
    <row r="536" spans="1:6" x14ac:dyDescent="0.3">
      <c r="A536" s="1">
        <v>38521</v>
      </c>
      <c r="B536" s="2">
        <v>2005</v>
      </c>
      <c r="C536" s="2" t="s">
        <v>15</v>
      </c>
      <c r="D536" s="2" t="str">
        <f t="shared" si="8"/>
        <v>Summer</v>
      </c>
      <c r="E536">
        <v>13.11607072</v>
      </c>
      <c r="F536">
        <v>198.43555230000001</v>
      </c>
    </row>
    <row r="537" spans="1:6" x14ac:dyDescent="0.3">
      <c r="A537" s="1">
        <v>38522</v>
      </c>
      <c r="B537" s="2">
        <v>2005</v>
      </c>
      <c r="C537" s="2" t="s">
        <v>15</v>
      </c>
      <c r="D537" s="2" t="str">
        <f t="shared" si="8"/>
        <v>Summer</v>
      </c>
      <c r="E537">
        <v>13.26593194</v>
      </c>
      <c r="F537">
        <v>217.35592969999999</v>
      </c>
    </row>
    <row r="538" spans="1:6" x14ac:dyDescent="0.3">
      <c r="A538" s="1">
        <v>38523</v>
      </c>
      <c r="B538" s="2">
        <v>2005</v>
      </c>
      <c r="C538" s="2" t="s">
        <v>15</v>
      </c>
      <c r="D538" s="2" t="str">
        <f t="shared" si="8"/>
        <v>Summer</v>
      </c>
      <c r="E538">
        <v>13.361950869999999</v>
      </c>
      <c r="F538">
        <v>230.58911259999999</v>
      </c>
    </row>
    <row r="539" spans="1:6" x14ac:dyDescent="0.3">
      <c r="A539" s="1">
        <v>38524</v>
      </c>
      <c r="B539" s="2">
        <v>2005</v>
      </c>
      <c r="C539" s="2" t="s">
        <v>15</v>
      </c>
      <c r="D539" s="2" t="str">
        <f t="shared" si="8"/>
        <v>Summer</v>
      </c>
      <c r="E539">
        <v>13.40232593</v>
      </c>
      <c r="F539">
        <v>234.84745659999999</v>
      </c>
    </row>
    <row r="540" spans="1:6" x14ac:dyDescent="0.3">
      <c r="A540" s="1">
        <v>38525</v>
      </c>
      <c r="B540" s="2">
        <v>2005</v>
      </c>
      <c r="C540" s="2" t="s">
        <v>15</v>
      </c>
      <c r="D540" s="2" t="str">
        <f t="shared" si="8"/>
        <v>Summer</v>
      </c>
      <c r="E540">
        <v>13.60032182</v>
      </c>
      <c r="F540">
        <v>228.72665839999999</v>
      </c>
    </row>
    <row r="541" spans="1:6" x14ac:dyDescent="0.3">
      <c r="A541" s="1">
        <v>38526</v>
      </c>
      <c r="B541" s="2">
        <v>2005</v>
      </c>
      <c r="C541" s="2" t="s">
        <v>15</v>
      </c>
      <c r="D541" s="2" t="str">
        <f t="shared" si="8"/>
        <v>Summer</v>
      </c>
      <c r="E541">
        <v>13.69211782</v>
      </c>
      <c r="F541">
        <v>227.13887099999999</v>
      </c>
    </row>
    <row r="542" spans="1:6" x14ac:dyDescent="0.3">
      <c r="A542" s="1">
        <v>38527</v>
      </c>
      <c r="B542" s="2">
        <v>2005</v>
      </c>
      <c r="C542" s="2" t="s">
        <v>15</v>
      </c>
      <c r="D542" s="2" t="str">
        <f t="shared" si="8"/>
        <v>Summer</v>
      </c>
      <c r="E542">
        <v>13.67385191</v>
      </c>
      <c r="F542">
        <v>248.13262879999999</v>
      </c>
    </row>
    <row r="543" spans="1:6" x14ac:dyDescent="0.3">
      <c r="A543" s="1">
        <v>38528</v>
      </c>
      <c r="B543" s="2">
        <v>2005</v>
      </c>
      <c r="C543" s="2" t="s">
        <v>15</v>
      </c>
      <c r="D543" s="2" t="str">
        <f t="shared" si="8"/>
        <v>Summer</v>
      </c>
      <c r="E543">
        <v>13.71405006</v>
      </c>
      <c r="F543">
        <v>228.22449330000001</v>
      </c>
    </row>
    <row r="544" spans="1:6" x14ac:dyDescent="0.3">
      <c r="A544" s="1">
        <v>38529</v>
      </c>
      <c r="B544" s="2">
        <v>2005</v>
      </c>
      <c r="C544" s="2" t="s">
        <v>15</v>
      </c>
      <c r="D544" s="2" t="str">
        <f t="shared" si="8"/>
        <v>Summer</v>
      </c>
      <c r="E544">
        <v>13.823054340000001</v>
      </c>
      <c r="F544">
        <v>245.97262140000001</v>
      </c>
    </row>
    <row r="545" spans="1:6" x14ac:dyDescent="0.3">
      <c r="A545" s="1">
        <v>38530</v>
      </c>
      <c r="B545" s="2">
        <v>2005</v>
      </c>
      <c r="C545" s="2" t="s">
        <v>15</v>
      </c>
      <c r="D545" s="2" t="str">
        <f t="shared" si="8"/>
        <v>Summer</v>
      </c>
      <c r="E545">
        <v>13.88577853</v>
      </c>
      <c r="F545">
        <v>267.79364440000001</v>
      </c>
    </row>
    <row r="546" spans="1:6" x14ac:dyDescent="0.3">
      <c r="A546" s="1">
        <v>38531</v>
      </c>
      <c r="B546" s="2">
        <v>2005</v>
      </c>
      <c r="C546" s="2" t="s">
        <v>15</v>
      </c>
      <c r="D546" s="2" t="str">
        <f t="shared" si="8"/>
        <v>Summer</v>
      </c>
      <c r="E546">
        <v>13.92494282</v>
      </c>
      <c r="F546">
        <v>291.7696838</v>
      </c>
    </row>
    <row r="547" spans="1:6" x14ac:dyDescent="0.3">
      <c r="A547" s="1">
        <v>38532</v>
      </c>
      <c r="B547" s="2">
        <v>2005</v>
      </c>
      <c r="C547" s="2" t="s">
        <v>15</v>
      </c>
      <c r="D547" s="2" t="str">
        <f t="shared" si="8"/>
        <v>Summer</v>
      </c>
      <c r="E547">
        <v>13.992775979999999</v>
      </c>
      <c r="F547">
        <v>328.96524820000002</v>
      </c>
    </row>
    <row r="548" spans="1:6" x14ac:dyDescent="0.3">
      <c r="A548" s="1">
        <v>38533</v>
      </c>
      <c r="B548" s="2">
        <v>2005</v>
      </c>
      <c r="C548" s="2" t="s">
        <v>15</v>
      </c>
      <c r="D548" s="2" t="str">
        <f t="shared" si="8"/>
        <v>Summer</v>
      </c>
      <c r="E548">
        <v>14.035947630000001</v>
      </c>
      <c r="F548">
        <v>342.0749179</v>
      </c>
    </row>
    <row r="549" spans="1:6" x14ac:dyDescent="0.3">
      <c r="A549" s="1">
        <v>38534</v>
      </c>
      <c r="B549" s="2">
        <v>2005</v>
      </c>
      <c r="C549" s="2" t="s">
        <v>16</v>
      </c>
      <c r="D549" s="2" t="str">
        <f t="shared" si="8"/>
        <v>Summer</v>
      </c>
      <c r="E549">
        <v>14.00831655</v>
      </c>
      <c r="F549">
        <v>343.5071691</v>
      </c>
    </row>
    <row r="550" spans="1:6" x14ac:dyDescent="0.3">
      <c r="A550" s="1">
        <v>38535</v>
      </c>
      <c r="B550" s="2">
        <v>2005</v>
      </c>
      <c r="C550" s="2" t="s">
        <v>16</v>
      </c>
      <c r="D550" s="2" t="str">
        <f t="shared" si="8"/>
        <v>Summer</v>
      </c>
      <c r="E550">
        <v>14.256117359999999</v>
      </c>
      <c r="F550">
        <v>296.82243249999999</v>
      </c>
    </row>
    <row r="551" spans="1:6" x14ac:dyDescent="0.3">
      <c r="A551" s="1">
        <v>38536</v>
      </c>
      <c r="B551" s="2">
        <v>2005</v>
      </c>
      <c r="C551" s="2" t="s">
        <v>16</v>
      </c>
      <c r="D551" s="2" t="str">
        <f t="shared" si="8"/>
        <v>Summer</v>
      </c>
      <c r="E551">
        <v>14.245812669999999</v>
      </c>
      <c r="F551">
        <v>271.86527580000001</v>
      </c>
    </row>
    <row r="552" spans="1:6" x14ac:dyDescent="0.3">
      <c r="A552" s="1">
        <v>38537</v>
      </c>
      <c r="B552" s="2">
        <v>2005</v>
      </c>
      <c r="C552" s="2" t="s">
        <v>16</v>
      </c>
      <c r="D552" s="2" t="str">
        <f t="shared" si="8"/>
        <v>Summer</v>
      </c>
      <c r="E552">
        <v>14.270509949999999</v>
      </c>
      <c r="F552">
        <v>268.13193089999999</v>
      </c>
    </row>
    <row r="553" spans="1:6" x14ac:dyDescent="0.3">
      <c r="A553" s="1">
        <v>38538</v>
      </c>
      <c r="B553" s="2">
        <v>2005</v>
      </c>
      <c r="C553" s="2" t="s">
        <v>16</v>
      </c>
      <c r="D553" s="2" t="str">
        <f t="shared" si="8"/>
        <v>Summer</v>
      </c>
      <c r="E553">
        <v>14.28292066</v>
      </c>
      <c r="F553">
        <v>277.46681990000002</v>
      </c>
    </row>
    <row r="554" spans="1:6" x14ac:dyDescent="0.3">
      <c r="A554" s="1">
        <v>38539</v>
      </c>
      <c r="B554" s="2">
        <v>2005</v>
      </c>
      <c r="C554" s="2" t="s">
        <v>16</v>
      </c>
      <c r="D554" s="2" t="str">
        <f t="shared" si="8"/>
        <v>Summer</v>
      </c>
      <c r="E554">
        <v>14.296022219999999</v>
      </c>
      <c r="F554">
        <v>230.63841919999999</v>
      </c>
    </row>
    <row r="555" spans="1:6" x14ac:dyDescent="0.3">
      <c r="A555" s="1">
        <v>38540</v>
      </c>
      <c r="B555" s="2">
        <v>2005</v>
      </c>
      <c r="C555" s="2" t="s">
        <v>16</v>
      </c>
      <c r="D555" s="2" t="str">
        <f t="shared" si="8"/>
        <v>Summer</v>
      </c>
      <c r="E555">
        <v>14.268769499999999</v>
      </c>
      <c r="F555">
        <v>237.31711480000001</v>
      </c>
    </row>
    <row r="556" spans="1:6" x14ac:dyDescent="0.3">
      <c r="A556" s="1">
        <v>38541</v>
      </c>
      <c r="B556" s="2">
        <v>2005</v>
      </c>
      <c r="C556" s="2" t="s">
        <v>16</v>
      </c>
      <c r="D556" s="2" t="str">
        <f t="shared" si="8"/>
        <v>Summer</v>
      </c>
      <c r="E556">
        <v>14.293980319999999</v>
      </c>
      <c r="F556">
        <v>252.82201409999999</v>
      </c>
    </row>
    <row r="557" spans="1:6" x14ac:dyDescent="0.3">
      <c r="A557" s="1">
        <v>38542</v>
      </c>
      <c r="B557" s="2">
        <v>2005</v>
      </c>
      <c r="C557" s="2" t="s">
        <v>16</v>
      </c>
      <c r="D557" s="2" t="str">
        <f t="shared" si="8"/>
        <v>Summer</v>
      </c>
      <c r="E557">
        <v>14.41666693</v>
      </c>
      <c r="F557">
        <v>311.76326369999998</v>
      </c>
    </row>
    <row r="558" spans="1:6" x14ac:dyDescent="0.3">
      <c r="A558" s="1">
        <v>38543</v>
      </c>
      <c r="B558" s="2">
        <v>2005</v>
      </c>
      <c r="C558" s="2" t="s">
        <v>16</v>
      </c>
      <c r="D558" s="2" t="str">
        <f t="shared" si="8"/>
        <v>Summer</v>
      </c>
      <c r="E558">
        <v>14.499978179999999</v>
      </c>
      <c r="F558">
        <v>370.97283779999998</v>
      </c>
    </row>
    <row r="559" spans="1:6" x14ac:dyDescent="0.3">
      <c r="A559" s="1">
        <v>38544</v>
      </c>
      <c r="B559" s="2">
        <v>2005</v>
      </c>
      <c r="C559" s="2" t="s">
        <v>16</v>
      </c>
      <c r="D559" s="2" t="str">
        <f t="shared" si="8"/>
        <v>Summer</v>
      </c>
      <c r="E559">
        <v>14.60470527</v>
      </c>
      <c r="F559">
        <v>425.43086690000001</v>
      </c>
    </row>
    <row r="560" spans="1:6" x14ac:dyDescent="0.3">
      <c r="A560" s="1">
        <v>38545</v>
      </c>
      <c r="B560" s="2">
        <v>2005</v>
      </c>
      <c r="C560" s="2" t="s">
        <v>16</v>
      </c>
      <c r="D560" s="2" t="str">
        <f t="shared" si="8"/>
        <v>Summer</v>
      </c>
      <c r="E560">
        <v>14.67767813</v>
      </c>
      <c r="F560">
        <v>456.99507590000002</v>
      </c>
    </row>
    <row r="561" spans="1:6" x14ac:dyDescent="0.3">
      <c r="A561" s="1">
        <v>38546</v>
      </c>
      <c r="B561" s="2">
        <v>2005</v>
      </c>
      <c r="C561" s="2" t="s">
        <v>16</v>
      </c>
      <c r="D561" s="2" t="str">
        <f t="shared" si="8"/>
        <v>Summer</v>
      </c>
      <c r="E561">
        <v>14.74842512</v>
      </c>
      <c r="F561">
        <v>493.28149200000001</v>
      </c>
    </row>
    <row r="562" spans="1:6" x14ac:dyDescent="0.3">
      <c r="A562" s="1">
        <v>38547</v>
      </c>
      <c r="B562" s="2">
        <v>2005</v>
      </c>
      <c r="C562" s="2" t="s">
        <v>16</v>
      </c>
      <c r="D562" s="2" t="str">
        <f t="shared" si="8"/>
        <v>Summer</v>
      </c>
      <c r="E562">
        <v>14.79585498</v>
      </c>
      <c r="F562">
        <v>546.26791720000006</v>
      </c>
    </row>
    <row r="563" spans="1:6" x14ac:dyDescent="0.3">
      <c r="A563" s="1">
        <v>38548</v>
      </c>
      <c r="B563" s="2">
        <v>2005</v>
      </c>
      <c r="C563" s="2" t="s">
        <v>16</v>
      </c>
      <c r="D563" s="2" t="str">
        <f t="shared" si="8"/>
        <v>Summer</v>
      </c>
      <c r="E563">
        <v>14.744873610000001</v>
      </c>
      <c r="F563">
        <v>488.98880819999999</v>
      </c>
    </row>
    <row r="564" spans="1:6" x14ac:dyDescent="0.3">
      <c r="A564" s="1">
        <v>38549</v>
      </c>
      <c r="B564" s="2">
        <v>2005</v>
      </c>
      <c r="C564" s="2" t="s">
        <v>16</v>
      </c>
      <c r="D564" s="2" t="str">
        <f t="shared" si="8"/>
        <v>Summer</v>
      </c>
      <c r="E564">
        <v>14.763488540000001</v>
      </c>
      <c r="F564">
        <v>478.51796899999999</v>
      </c>
    </row>
    <row r="565" spans="1:6" x14ac:dyDescent="0.3">
      <c r="A565" s="1">
        <v>38550</v>
      </c>
      <c r="B565" s="2">
        <v>2005</v>
      </c>
      <c r="C565" s="2" t="s">
        <v>16</v>
      </c>
      <c r="D565" s="2" t="str">
        <f t="shared" si="8"/>
        <v>Summer</v>
      </c>
      <c r="E565">
        <v>14.838744159999999</v>
      </c>
      <c r="F565">
        <v>504.04536460000003</v>
      </c>
    </row>
    <row r="566" spans="1:6" x14ac:dyDescent="0.3">
      <c r="A566" s="1">
        <v>38551</v>
      </c>
      <c r="B566" s="2">
        <v>2005</v>
      </c>
      <c r="C566" s="2" t="s">
        <v>16</v>
      </c>
      <c r="D566" s="2" t="str">
        <f t="shared" si="8"/>
        <v>Summer</v>
      </c>
      <c r="E566">
        <v>14.68657286</v>
      </c>
      <c r="F566">
        <v>439.8922389</v>
      </c>
    </row>
    <row r="567" spans="1:6" x14ac:dyDescent="0.3">
      <c r="A567" s="1">
        <v>38552</v>
      </c>
      <c r="B567" s="2">
        <v>2005</v>
      </c>
      <c r="C567" s="2" t="s">
        <v>16</v>
      </c>
      <c r="D567" s="2" t="str">
        <f t="shared" si="8"/>
        <v>Summer</v>
      </c>
      <c r="E567">
        <v>14.706064639999999</v>
      </c>
      <c r="F567">
        <v>406.46092520000002</v>
      </c>
    </row>
    <row r="568" spans="1:6" x14ac:dyDescent="0.3">
      <c r="A568" s="1">
        <v>38553</v>
      </c>
      <c r="B568" s="2">
        <v>2005</v>
      </c>
      <c r="C568" s="2" t="s">
        <v>16</v>
      </c>
      <c r="D568" s="2" t="str">
        <f t="shared" si="8"/>
        <v>Summer</v>
      </c>
      <c r="E568">
        <v>14.66311597</v>
      </c>
      <c r="F568">
        <v>382.99352060000001</v>
      </c>
    </row>
    <row r="569" spans="1:6" x14ac:dyDescent="0.3">
      <c r="A569" s="1">
        <v>38554</v>
      </c>
      <c r="B569" s="2">
        <v>2005</v>
      </c>
      <c r="C569" s="2" t="s">
        <v>16</v>
      </c>
      <c r="D569" s="2" t="str">
        <f t="shared" si="8"/>
        <v>Summer</v>
      </c>
      <c r="E569">
        <v>14.715045079999999</v>
      </c>
      <c r="F569">
        <v>402.18358719999998</v>
      </c>
    </row>
    <row r="570" spans="1:6" x14ac:dyDescent="0.3">
      <c r="A570" s="1">
        <v>38555</v>
      </c>
      <c r="B570" s="2">
        <v>2005</v>
      </c>
      <c r="C570" s="2" t="s">
        <v>16</v>
      </c>
      <c r="D570" s="2" t="str">
        <f t="shared" si="8"/>
        <v>Summer</v>
      </c>
      <c r="E570">
        <v>14.71308657</v>
      </c>
      <c r="F570">
        <v>407.91228169999999</v>
      </c>
    </row>
    <row r="571" spans="1:6" x14ac:dyDescent="0.3">
      <c r="A571" s="1">
        <v>38556</v>
      </c>
      <c r="B571" s="2">
        <v>2005</v>
      </c>
      <c r="C571" s="2" t="s">
        <v>16</v>
      </c>
      <c r="D571" s="2" t="str">
        <f t="shared" si="8"/>
        <v>Summer</v>
      </c>
      <c r="E571">
        <v>14.69932784</v>
      </c>
      <c r="F571">
        <v>391.572855</v>
      </c>
    </row>
    <row r="572" spans="1:6" x14ac:dyDescent="0.3">
      <c r="A572" s="1">
        <v>38557</v>
      </c>
      <c r="B572" s="2">
        <v>2005</v>
      </c>
      <c r="C572" s="2" t="s">
        <v>16</v>
      </c>
      <c r="D572" s="2" t="str">
        <f t="shared" si="8"/>
        <v>Summer</v>
      </c>
      <c r="E572">
        <v>14.69316317</v>
      </c>
      <c r="F572">
        <v>382.0381107</v>
      </c>
    </row>
    <row r="573" spans="1:6" x14ac:dyDescent="0.3">
      <c r="A573" s="1">
        <v>38558</v>
      </c>
      <c r="B573" s="2">
        <v>2005</v>
      </c>
      <c r="C573" s="2" t="s">
        <v>16</v>
      </c>
      <c r="D573" s="2" t="str">
        <f t="shared" si="8"/>
        <v>Summer</v>
      </c>
      <c r="E573">
        <v>14.71722697</v>
      </c>
      <c r="F573">
        <v>342.92140619999998</v>
      </c>
    </row>
    <row r="574" spans="1:6" x14ac:dyDescent="0.3">
      <c r="A574" s="1">
        <v>38559</v>
      </c>
      <c r="B574" s="2">
        <v>2005</v>
      </c>
      <c r="C574" s="2" t="s">
        <v>16</v>
      </c>
      <c r="D574" s="2" t="str">
        <f t="shared" si="8"/>
        <v>Summer</v>
      </c>
      <c r="E574">
        <v>14.74707969</v>
      </c>
      <c r="F574">
        <v>333.35264849999999</v>
      </c>
    </row>
    <row r="575" spans="1:6" x14ac:dyDescent="0.3">
      <c r="A575" s="1">
        <v>38560</v>
      </c>
      <c r="B575" s="2">
        <v>2005</v>
      </c>
      <c r="C575" s="2" t="s">
        <v>16</v>
      </c>
      <c r="D575" s="2" t="str">
        <f t="shared" si="8"/>
        <v>Summer</v>
      </c>
      <c r="E575">
        <v>14.69253773</v>
      </c>
      <c r="F575">
        <v>335.10652160000001</v>
      </c>
    </row>
    <row r="576" spans="1:6" x14ac:dyDescent="0.3">
      <c r="A576" s="1">
        <v>38561</v>
      </c>
      <c r="B576" s="2">
        <v>2005</v>
      </c>
      <c r="C576" s="2" t="s">
        <v>16</v>
      </c>
      <c r="D576" s="2" t="str">
        <f t="shared" si="8"/>
        <v>Summer</v>
      </c>
      <c r="E576">
        <v>14.66487182</v>
      </c>
      <c r="F576">
        <v>305.72486040000001</v>
      </c>
    </row>
    <row r="577" spans="1:6" x14ac:dyDescent="0.3">
      <c r="A577" s="1">
        <v>38562</v>
      </c>
      <c r="B577" s="2">
        <v>2005</v>
      </c>
      <c r="C577" s="2" t="s">
        <v>16</v>
      </c>
      <c r="D577" s="2" t="str">
        <f t="shared" si="8"/>
        <v>Summer</v>
      </c>
      <c r="E577">
        <v>14.664038189999999</v>
      </c>
      <c r="F577">
        <v>274.4963315</v>
      </c>
    </row>
    <row r="578" spans="1:6" x14ac:dyDescent="0.3">
      <c r="A578" s="1">
        <v>38563</v>
      </c>
      <c r="B578" s="2">
        <v>2005</v>
      </c>
      <c r="C578" s="2" t="s">
        <v>16</v>
      </c>
      <c r="D578" s="2" t="str">
        <f t="shared" si="8"/>
        <v>Summer</v>
      </c>
      <c r="E578">
        <v>14.642242939999999</v>
      </c>
      <c r="F578">
        <v>262.00426379999999</v>
      </c>
    </row>
    <row r="579" spans="1:6" x14ac:dyDescent="0.3">
      <c r="A579" s="1">
        <v>38564</v>
      </c>
      <c r="B579" s="2">
        <v>2005</v>
      </c>
      <c r="C579" s="2" t="s">
        <v>16</v>
      </c>
      <c r="D579" s="2" t="str">
        <f t="shared" ref="D579:D642" si="9">CHOOSE(MONTH(A579),"Winter","Winter","Spring","Spring","Spring","Summer","Summer","Summer","Autumn","Autumn","Autumn","Winter")</f>
        <v>Summer</v>
      </c>
      <c r="E579">
        <v>14.655005149999999</v>
      </c>
      <c r="F579">
        <v>252.95395020000001</v>
      </c>
    </row>
    <row r="580" spans="1:6" x14ac:dyDescent="0.3">
      <c r="A580" s="1">
        <v>38565</v>
      </c>
      <c r="B580" s="2">
        <v>2005</v>
      </c>
      <c r="C580" s="2" t="s">
        <v>17</v>
      </c>
      <c r="D580" s="2" t="str">
        <f t="shared" si="9"/>
        <v>Summer</v>
      </c>
      <c r="E580">
        <v>14.70590573</v>
      </c>
      <c r="F580">
        <v>255.44336960000001</v>
      </c>
    </row>
    <row r="581" spans="1:6" x14ac:dyDescent="0.3">
      <c r="A581" s="1">
        <v>38566</v>
      </c>
      <c r="B581" s="2">
        <v>2005</v>
      </c>
      <c r="C581" s="2" t="s">
        <v>17</v>
      </c>
      <c r="D581" s="2" t="str">
        <f t="shared" si="9"/>
        <v>Summer</v>
      </c>
      <c r="E581">
        <v>14.751372509999999</v>
      </c>
      <c r="F581">
        <v>289.81712040000002</v>
      </c>
    </row>
    <row r="582" spans="1:6" x14ac:dyDescent="0.3">
      <c r="A582" s="1">
        <v>38567</v>
      </c>
      <c r="B582" s="2">
        <v>2005</v>
      </c>
      <c r="C582" s="2" t="s">
        <v>17</v>
      </c>
      <c r="D582" s="2" t="str">
        <f t="shared" si="9"/>
        <v>Summer</v>
      </c>
      <c r="E582">
        <v>14.71489352</v>
      </c>
      <c r="F582">
        <v>271.95310890000002</v>
      </c>
    </row>
    <row r="583" spans="1:6" x14ac:dyDescent="0.3">
      <c r="A583" s="1">
        <v>38568</v>
      </c>
      <c r="B583" s="2">
        <v>2005</v>
      </c>
      <c r="C583" s="2" t="s">
        <v>17</v>
      </c>
      <c r="D583" s="2" t="str">
        <f t="shared" si="9"/>
        <v>Summer</v>
      </c>
      <c r="E583">
        <v>14.72984213</v>
      </c>
      <c r="F583">
        <v>247.96965130000001</v>
      </c>
    </row>
    <row r="584" spans="1:6" x14ac:dyDescent="0.3">
      <c r="A584" s="1">
        <v>38569</v>
      </c>
      <c r="B584" s="2">
        <v>2005</v>
      </c>
      <c r="C584" s="2" t="s">
        <v>17</v>
      </c>
      <c r="D584" s="2" t="str">
        <f t="shared" si="9"/>
        <v>Summer</v>
      </c>
      <c r="E584">
        <v>14.700333909999999</v>
      </c>
      <c r="F584">
        <v>245.79047449999999</v>
      </c>
    </row>
    <row r="585" spans="1:6" x14ac:dyDescent="0.3">
      <c r="A585" s="1">
        <v>38570</v>
      </c>
      <c r="B585" s="2">
        <v>2005</v>
      </c>
      <c r="C585" s="2" t="s">
        <v>17</v>
      </c>
      <c r="D585" s="2" t="str">
        <f t="shared" si="9"/>
        <v>Summer</v>
      </c>
      <c r="E585">
        <v>14.751022860000001</v>
      </c>
      <c r="F585">
        <v>248.97761689999999</v>
      </c>
    </row>
    <row r="586" spans="1:6" x14ac:dyDescent="0.3">
      <c r="A586" s="1">
        <v>38571</v>
      </c>
      <c r="B586" s="2">
        <v>2005</v>
      </c>
      <c r="C586" s="2" t="s">
        <v>17</v>
      </c>
      <c r="D586" s="2" t="str">
        <f t="shared" si="9"/>
        <v>Summer</v>
      </c>
      <c r="E586">
        <v>14.76406557</v>
      </c>
      <c r="F586">
        <v>263.76033460000002</v>
      </c>
    </row>
    <row r="587" spans="1:6" x14ac:dyDescent="0.3">
      <c r="A587" s="1">
        <v>38572</v>
      </c>
      <c r="B587" s="2">
        <v>2005</v>
      </c>
      <c r="C587" s="2" t="s">
        <v>17</v>
      </c>
      <c r="D587" s="2" t="str">
        <f t="shared" si="9"/>
        <v>Summer</v>
      </c>
      <c r="E587">
        <v>14.85865856</v>
      </c>
      <c r="F587">
        <v>273.34782539999998</v>
      </c>
    </row>
    <row r="588" spans="1:6" x14ac:dyDescent="0.3">
      <c r="A588" s="1">
        <v>38573</v>
      </c>
      <c r="B588" s="2">
        <v>2005</v>
      </c>
      <c r="C588" s="2" t="s">
        <v>17</v>
      </c>
      <c r="D588" s="2" t="str">
        <f t="shared" si="9"/>
        <v>Summer</v>
      </c>
      <c r="E588">
        <v>14.880322570000001</v>
      </c>
      <c r="F588">
        <v>325.52124140000001</v>
      </c>
    </row>
    <row r="589" spans="1:6" x14ac:dyDescent="0.3">
      <c r="A589" s="1">
        <v>38574</v>
      </c>
      <c r="B589" s="2">
        <v>2005</v>
      </c>
      <c r="C589" s="2" t="s">
        <v>17</v>
      </c>
      <c r="D589" s="2" t="str">
        <f t="shared" si="9"/>
        <v>Summer</v>
      </c>
      <c r="E589">
        <v>14.960909259999999</v>
      </c>
      <c r="F589">
        <v>370.72316089999998</v>
      </c>
    </row>
    <row r="590" spans="1:6" x14ac:dyDescent="0.3">
      <c r="A590" s="1">
        <v>38575</v>
      </c>
      <c r="B590" s="2">
        <v>2005</v>
      </c>
      <c r="C590" s="2" t="s">
        <v>17</v>
      </c>
      <c r="D590" s="2" t="str">
        <f t="shared" si="9"/>
        <v>Summer</v>
      </c>
      <c r="E590">
        <v>14.97207292</v>
      </c>
      <c r="F590">
        <v>368.09281809999999</v>
      </c>
    </row>
    <row r="591" spans="1:6" x14ac:dyDescent="0.3">
      <c r="A591" s="1">
        <v>38576</v>
      </c>
      <c r="B591" s="2">
        <v>2005</v>
      </c>
      <c r="C591" s="2" t="s">
        <v>17</v>
      </c>
      <c r="D591" s="2" t="str">
        <f t="shared" si="9"/>
        <v>Summer</v>
      </c>
      <c r="E591">
        <v>14.97169734</v>
      </c>
      <c r="F591">
        <v>348.54098540000001</v>
      </c>
    </row>
    <row r="592" spans="1:6" x14ac:dyDescent="0.3">
      <c r="A592" s="1">
        <v>38577</v>
      </c>
      <c r="B592" s="2">
        <v>2005</v>
      </c>
      <c r="C592" s="2" t="s">
        <v>17</v>
      </c>
      <c r="D592" s="2" t="str">
        <f t="shared" si="9"/>
        <v>Summer</v>
      </c>
      <c r="E592">
        <v>14.949657930000001</v>
      </c>
      <c r="F592">
        <v>334.57504669999997</v>
      </c>
    </row>
    <row r="593" spans="1:6" x14ac:dyDescent="0.3">
      <c r="A593" s="1">
        <v>38578</v>
      </c>
      <c r="B593" s="2">
        <v>2005</v>
      </c>
      <c r="C593" s="2" t="s">
        <v>17</v>
      </c>
      <c r="D593" s="2" t="str">
        <f t="shared" si="9"/>
        <v>Summer</v>
      </c>
      <c r="E593">
        <v>14.94357859</v>
      </c>
      <c r="F593">
        <v>311.76157469999998</v>
      </c>
    </row>
    <row r="594" spans="1:6" x14ac:dyDescent="0.3">
      <c r="A594" s="1">
        <v>38579</v>
      </c>
      <c r="B594" s="2">
        <v>2005</v>
      </c>
      <c r="C594" s="2" t="s">
        <v>17</v>
      </c>
      <c r="D594" s="2" t="str">
        <f t="shared" si="9"/>
        <v>Summer</v>
      </c>
      <c r="E594">
        <v>14.968853940000001</v>
      </c>
      <c r="F594">
        <v>301.56881959999998</v>
      </c>
    </row>
    <row r="595" spans="1:6" x14ac:dyDescent="0.3">
      <c r="A595" s="1">
        <v>38580</v>
      </c>
      <c r="B595" s="2">
        <v>2005</v>
      </c>
      <c r="C595" s="2" t="s">
        <v>17</v>
      </c>
      <c r="D595" s="2" t="str">
        <f t="shared" si="9"/>
        <v>Summer</v>
      </c>
      <c r="E595">
        <v>15.029311570000001</v>
      </c>
      <c r="F595">
        <v>330.21904489999997</v>
      </c>
    </row>
    <row r="596" spans="1:6" x14ac:dyDescent="0.3">
      <c r="A596" s="1">
        <v>38581</v>
      </c>
      <c r="B596" s="2">
        <v>2005</v>
      </c>
      <c r="C596" s="2" t="s">
        <v>17</v>
      </c>
      <c r="D596" s="2" t="str">
        <f t="shared" si="9"/>
        <v>Summer</v>
      </c>
      <c r="E596">
        <v>15.08495828</v>
      </c>
      <c r="F596">
        <v>333.25741340000002</v>
      </c>
    </row>
    <row r="597" spans="1:6" x14ac:dyDescent="0.3">
      <c r="A597" s="1">
        <v>38582</v>
      </c>
      <c r="B597" s="2">
        <v>2005</v>
      </c>
      <c r="C597" s="2" t="s">
        <v>17</v>
      </c>
      <c r="D597" s="2" t="str">
        <f t="shared" si="9"/>
        <v>Summer</v>
      </c>
      <c r="E597">
        <v>15.0766577</v>
      </c>
      <c r="F597">
        <v>323.26907629999999</v>
      </c>
    </row>
    <row r="598" spans="1:6" x14ac:dyDescent="0.3">
      <c r="A598" s="1">
        <v>38583</v>
      </c>
      <c r="B598" s="2">
        <v>2005</v>
      </c>
      <c r="C598" s="2" t="s">
        <v>17</v>
      </c>
      <c r="D598" s="2" t="str">
        <f t="shared" si="9"/>
        <v>Summer</v>
      </c>
      <c r="E598">
        <v>15.04552355</v>
      </c>
      <c r="F598">
        <v>310.73410319999999</v>
      </c>
    </row>
    <row r="599" spans="1:6" x14ac:dyDescent="0.3">
      <c r="A599" s="1">
        <v>38584</v>
      </c>
      <c r="B599" s="2">
        <v>2005</v>
      </c>
      <c r="C599" s="2" t="s">
        <v>17</v>
      </c>
      <c r="D599" s="2" t="str">
        <f t="shared" si="9"/>
        <v>Summer</v>
      </c>
      <c r="E599">
        <v>15.080893980000001</v>
      </c>
      <c r="F599">
        <v>295.95955859999998</v>
      </c>
    </row>
    <row r="600" spans="1:6" x14ac:dyDescent="0.3">
      <c r="A600" s="1">
        <v>38585</v>
      </c>
      <c r="B600" s="2">
        <v>2005</v>
      </c>
      <c r="C600" s="2" t="s">
        <v>17</v>
      </c>
      <c r="D600" s="2" t="str">
        <f t="shared" si="9"/>
        <v>Summer</v>
      </c>
      <c r="E600">
        <v>15.14790689</v>
      </c>
      <c r="F600">
        <v>327.87710750000002</v>
      </c>
    </row>
    <row r="601" spans="1:6" x14ac:dyDescent="0.3">
      <c r="A601" s="1">
        <v>38586</v>
      </c>
      <c r="B601" s="2">
        <v>2005</v>
      </c>
      <c r="C601" s="2" t="s">
        <v>17</v>
      </c>
      <c r="D601" s="2" t="str">
        <f t="shared" si="9"/>
        <v>Summer</v>
      </c>
      <c r="E601">
        <v>15.175647919999999</v>
      </c>
      <c r="F601">
        <v>321.49409050000003</v>
      </c>
    </row>
    <row r="602" spans="1:6" x14ac:dyDescent="0.3">
      <c r="A602" s="1">
        <v>38587</v>
      </c>
      <c r="B602" s="2">
        <v>2005</v>
      </c>
      <c r="C602" s="2" t="s">
        <v>17</v>
      </c>
      <c r="D602" s="2" t="str">
        <f t="shared" si="9"/>
        <v>Summer</v>
      </c>
      <c r="E602">
        <v>15.24714277</v>
      </c>
      <c r="F602">
        <v>280.23937160000003</v>
      </c>
    </row>
    <row r="603" spans="1:6" x14ac:dyDescent="0.3">
      <c r="A603" s="1">
        <v>38588</v>
      </c>
      <c r="B603" s="2">
        <v>2005</v>
      </c>
      <c r="C603" s="2" t="s">
        <v>17</v>
      </c>
      <c r="D603" s="2" t="str">
        <f t="shared" si="9"/>
        <v>Summer</v>
      </c>
      <c r="E603">
        <v>15.28613872</v>
      </c>
      <c r="F603">
        <v>232.53306599999999</v>
      </c>
    </row>
    <row r="604" spans="1:6" x14ac:dyDescent="0.3">
      <c r="A604" s="1">
        <v>38589</v>
      </c>
      <c r="B604" s="2">
        <v>2005</v>
      </c>
      <c r="C604" s="2" t="s">
        <v>17</v>
      </c>
      <c r="D604" s="2" t="str">
        <f t="shared" si="9"/>
        <v>Summer</v>
      </c>
      <c r="E604">
        <v>15.204770249999999</v>
      </c>
      <c r="F604">
        <v>205.07415889999999</v>
      </c>
    </row>
    <row r="605" spans="1:6" x14ac:dyDescent="0.3">
      <c r="A605" s="1">
        <v>38590</v>
      </c>
      <c r="B605" s="2">
        <v>2005</v>
      </c>
      <c r="C605" s="2" t="s">
        <v>17</v>
      </c>
      <c r="D605" s="2" t="str">
        <f t="shared" si="9"/>
        <v>Summer</v>
      </c>
      <c r="E605">
        <v>15.127520540000001</v>
      </c>
      <c r="F605">
        <v>175.57846420000001</v>
      </c>
    </row>
    <row r="606" spans="1:6" x14ac:dyDescent="0.3">
      <c r="A606" s="1">
        <v>38591</v>
      </c>
      <c r="B606" s="2">
        <v>2005</v>
      </c>
      <c r="C606" s="2" t="s">
        <v>17</v>
      </c>
      <c r="D606" s="2" t="str">
        <f t="shared" si="9"/>
        <v>Summer</v>
      </c>
      <c r="E606">
        <v>15.07633848</v>
      </c>
      <c r="F606">
        <v>173.8322162</v>
      </c>
    </row>
    <row r="607" spans="1:6" x14ac:dyDescent="0.3">
      <c r="A607" s="1">
        <v>38592</v>
      </c>
      <c r="B607" s="2">
        <v>2005</v>
      </c>
      <c r="C607" s="2" t="s">
        <v>17</v>
      </c>
      <c r="D607" s="2" t="str">
        <f t="shared" si="9"/>
        <v>Summer</v>
      </c>
      <c r="E607">
        <v>15.17997622</v>
      </c>
      <c r="F607">
        <v>159.74201400000001</v>
      </c>
    </row>
    <row r="608" spans="1:6" x14ac:dyDescent="0.3">
      <c r="A608" s="1">
        <v>38593</v>
      </c>
      <c r="B608" s="2">
        <v>2005</v>
      </c>
      <c r="C608" s="2" t="s">
        <v>17</v>
      </c>
      <c r="D608" s="2" t="str">
        <f t="shared" si="9"/>
        <v>Summer</v>
      </c>
      <c r="E608">
        <v>15.17336968</v>
      </c>
      <c r="F608">
        <v>159.3055622</v>
      </c>
    </row>
    <row r="609" spans="1:6" x14ac:dyDescent="0.3">
      <c r="A609" s="1">
        <v>38594</v>
      </c>
      <c r="B609" s="2">
        <v>2005</v>
      </c>
      <c r="C609" s="2" t="s">
        <v>17</v>
      </c>
      <c r="D609" s="2" t="str">
        <f t="shared" si="9"/>
        <v>Summer</v>
      </c>
      <c r="E609">
        <v>15.197392649999999</v>
      </c>
      <c r="F609">
        <v>164.4497437</v>
      </c>
    </row>
    <row r="610" spans="1:6" x14ac:dyDescent="0.3">
      <c r="A610" s="1">
        <v>38595</v>
      </c>
      <c r="B610" s="2">
        <v>2005</v>
      </c>
      <c r="C610" s="2" t="s">
        <v>17</v>
      </c>
      <c r="D610" s="2" t="str">
        <f t="shared" si="9"/>
        <v>Summer</v>
      </c>
      <c r="E610">
        <v>15.14384022</v>
      </c>
      <c r="F610">
        <v>174.15560809999999</v>
      </c>
    </row>
    <row r="611" spans="1:6" x14ac:dyDescent="0.3">
      <c r="A611" s="1">
        <v>38596</v>
      </c>
      <c r="B611" s="2">
        <v>2005</v>
      </c>
      <c r="C611" s="2" t="s">
        <v>18</v>
      </c>
      <c r="D611" s="2" t="str">
        <f t="shared" si="9"/>
        <v>Autumn</v>
      </c>
      <c r="E611">
        <v>15.17299931</v>
      </c>
      <c r="F611">
        <v>159.91232980000001</v>
      </c>
    </row>
    <row r="612" spans="1:6" x14ac:dyDescent="0.3">
      <c r="A612" s="1">
        <v>38597</v>
      </c>
      <c r="B612" s="2">
        <v>2005</v>
      </c>
      <c r="C612" s="2" t="s">
        <v>18</v>
      </c>
      <c r="D612" s="2" t="str">
        <f t="shared" si="9"/>
        <v>Autumn</v>
      </c>
      <c r="E612">
        <v>15.212489529999999</v>
      </c>
      <c r="F612">
        <v>164.73238319999999</v>
      </c>
    </row>
    <row r="613" spans="1:6" x14ac:dyDescent="0.3">
      <c r="A613" s="1">
        <v>38598</v>
      </c>
      <c r="B613" s="2">
        <v>2005</v>
      </c>
      <c r="C613" s="2" t="s">
        <v>18</v>
      </c>
      <c r="D613" s="2" t="str">
        <f t="shared" si="9"/>
        <v>Autumn</v>
      </c>
      <c r="E613">
        <v>15.27662911</v>
      </c>
      <c r="F613">
        <v>159.05091100000001</v>
      </c>
    </row>
    <row r="614" spans="1:6" x14ac:dyDescent="0.3">
      <c r="A614" s="1">
        <v>38599</v>
      </c>
      <c r="B614" s="2">
        <v>2005</v>
      </c>
      <c r="C614" s="2" t="s">
        <v>18</v>
      </c>
      <c r="D614" s="2" t="str">
        <f t="shared" si="9"/>
        <v>Autumn</v>
      </c>
      <c r="E614">
        <v>15.32329491</v>
      </c>
      <c r="F614">
        <v>184.0634623</v>
      </c>
    </row>
    <row r="615" spans="1:6" x14ac:dyDescent="0.3">
      <c r="A615" s="1">
        <v>38600</v>
      </c>
      <c r="B615" s="2">
        <v>2005</v>
      </c>
      <c r="C615" s="2" t="s">
        <v>18</v>
      </c>
      <c r="D615" s="2" t="str">
        <f t="shared" si="9"/>
        <v>Autumn</v>
      </c>
      <c r="E615">
        <v>15.3154088</v>
      </c>
      <c r="F615">
        <v>203.07765570000001</v>
      </c>
    </row>
    <row r="616" spans="1:6" x14ac:dyDescent="0.3">
      <c r="A616" s="1">
        <v>38601</v>
      </c>
      <c r="B616" s="2">
        <v>2005</v>
      </c>
      <c r="C616" s="2" t="s">
        <v>18</v>
      </c>
      <c r="D616" s="2" t="str">
        <f t="shared" si="9"/>
        <v>Autumn</v>
      </c>
      <c r="E616">
        <v>15.39244051</v>
      </c>
      <c r="F616">
        <v>200.8112443</v>
      </c>
    </row>
    <row r="617" spans="1:6" x14ac:dyDescent="0.3">
      <c r="A617" s="1">
        <v>38602</v>
      </c>
      <c r="B617" s="2">
        <v>2005</v>
      </c>
      <c r="C617" s="2" t="s">
        <v>18</v>
      </c>
      <c r="D617" s="2" t="str">
        <f t="shared" si="9"/>
        <v>Autumn</v>
      </c>
      <c r="E617">
        <v>15.426310190000001</v>
      </c>
      <c r="F617">
        <v>216.65551429999999</v>
      </c>
    </row>
    <row r="618" spans="1:6" x14ac:dyDescent="0.3">
      <c r="A618" s="1">
        <v>38603</v>
      </c>
      <c r="B618" s="2">
        <v>2005</v>
      </c>
      <c r="C618" s="2" t="s">
        <v>18</v>
      </c>
      <c r="D618" s="2" t="str">
        <f t="shared" si="9"/>
        <v>Autumn</v>
      </c>
      <c r="E618">
        <v>15.418328410000001</v>
      </c>
      <c r="F618">
        <v>205.52643950000001</v>
      </c>
    </row>
    <row r="619" spans="1:6" x14ac:dyDescent="0.3">
      <c r="A619" s="1">
        <v>38604</v>
      </c>
      <c r="B619" s="2">
        <v>2005</v>
      </c>
      <c r="C619" s="2" t="s">
        <v>18</v>
      </c>
      <c r="D619" s="2" t="str">
        <f t="shared" si="9"/>
        <v>Autumn</v>
      </c>
      <c r="E619">
        <v>15.355020830000001</v>
      </c>
      <c r="F619">
        <v>167.79464730000001</v>
      </c>
    </row>
    <row r="620" spans="1:6" x14ac:dyDescent="0.3">
      <c r="A620" s="1">
        <v>38605</v>
      </c>
      <c r="B620" s="2">
        <v>2005</v>
      </c>
      <c r="C620" s="2" t="s">
        <v>18</v>
      </c>
      <c r="D620" s="2" t="str">
        <f t="shared" si="9"/>
        <v>Autumn</v>
      </c>
      <c r="E620">
        <v>15.21525851</v>
      </c>
      <c r="F620">
        <v>152.64848380000001</v>
      </c>
    </row>
    <row r="621" spans="1:6" x14ac:dyDescent="0.3">
      <c r="A621" s="1">
        <v>38606</v>
      </c>
      <c r="B621" s="2">
        <v>2005</v>
      </c>
      <c r="C621" s="2" t="s">
        <v>18</v>
      </c>
      <c r="D621" s="2" t="str">
        <f t="shared" si="9"/>
        <v>Autumn</v>
      </c>
      <c r="E621">
        <v>15.24378709</v>
      </c>
      <c r="F621">
        <v>155.0676861</v>
      </c>
    </row>
    <row r="622" spans="1:6" x14ac:dyDescent="0.3">
      <c r="A622" s="1">
        <v>38607</v>
      </c>
      <c r="B622" s="2">
        <v>2005</v>
      </c>
      <c r="C622" s="2" t="s">
        <v>18</v>
      </c>
      <c r="D622" s="2" t="str">
        <f t="shared" si="9"/>
        <v>Autumn</v>
      </c>
      <c r="E622">
        <v>15.281925230000001</v>
      </c>
      <c r="F622">
        <v>156.29671859999999</v>
      </c>
    </row>
    <row r="623" spans="1:6" x14ac:dyDescent="0.3">
      <c r="A623" s="1">
        <v>38608</v>
      </c>
      <c r="B623" s="2">
        <v>2005</v>
      </c>
      <c r="C623" s="2" t="s">
        <v>18</v>
      </c>
      <c r="D623" s="2" t="str">
        <f t="shared" si="9"/>
        <v>Autumn</v>
      </c>
      <c r="E623">
        <v>15.355444329999999</v>
      </c>
      <c r="F623">
        <v>143.460384</v>
      </c>
    </row>
    <row r="624" spans="1:6" x14ac:dyDescent="0.3">
      <c r="A624" s="1">
        <v>38609</v>
      </c>
      <c r="B624" s="2">
        <v>2005</v>
      </c>
      <c r="C624" s="2" t="s">
        <v>18</v>
      </c>
      <c r="D624" s="2" t="str">
        <f t="shared" si="9"/>
        <v>Autumn</v>
      </c>
      <c r="E624">
        <v>15.391638370000001</v>
      </c>
      <c r="F624">
        <v>141.57646020000001</v>
      </c>
    </row>
    <row r="625" spans="1:6" x14ac:dyDescent="0.3">
      <c r="A625" s="1">
        <v>38610</v>
      </c>
      <c r="B625" s="2">
        <v>2005</v>
      </c>
      <c r="C625" s="2" t="s">
        <v>18</v>
      </c>
      <c r="D625" s="2" t="str">
        <f t="shared" si="9"/>
        <v>Autumn</v>
      </c>
      <c r="E625">
        <v>15.412194209999999</v>
      </c>
      <c r="F625">
        <v>131.48654859999999</v>
      </c>
    </row>
    <row r="626" spans="1:6" x14ac:dyDescent="0.3">
      <c r="A626" s="1">
        <v>38611</v>
      </c>
      <c r="B626" s="2">
        <v>2005</v>
      </c>
      <c r="C626" s="2" t="s">
        <v>18</v>
      </c>
      <c r="D626" s="2" t="str">
        <f t="shared" si="9"/>
        <v>Autumn</v>
      </c>
      <c r="E626">
        <v>15.276142419999999</v>
      </c>
      <c r="F626">
        <v>118.6315986</v>
      </c>
    </row>
    <row r="627" spans="1:6" x14ac:dyDescent="0.3">
      <c r="A627" s="1">
        <v>38612</v>
      </c>
      <c r="B627" s="2">
        <v>2005</v>
      </c>
      <c r="C627" s="2" t="s">
        <v>18</v>
      </c>
      <c r="D627" s="2" t="str">
        <f t="shared" si="9"/>
        <v>Autumn</v>
      </c>
      <c r="E627">
        <v>15.162162329999999</v>
      </c>
      <c r="F627">
        <v>99.324413230000005</v>
      </c>
    </row>
    <row r="628" spans="1:6" x14ac:dyDescent="0.3">
      <c r="A628" s="1">
        <v>38613</v>
      </c>
      <c r="B628" s="2">
        <v>2005</v>
      </c>
      <c r="C628" s="2" t="s">
        <v>18</v>
      </c>
      <c r="D628" s="2" t="str">
        <f t="shared" si="9"/>
        <v>Autumn</v>
      </c>
      <c r="E628">
        <v>15.155972159999999</v>
      </c>
      <c r="F628">
        <v>80.232038660000001</v>
      </c>
    </row>
    <row r="629" spans="1:6" x14ac:dyDescent="0.3">
      <c r="A629" s="1">
        <v>38614</v>
      </c>
      <c r="B629" s="2">
        <v>2005</v>
      </c>
      <c r="C629" s="2" t="s">
        <v>18</v>
      </c>
      <c r="D629" s="2" t="str">
        <f t="shared" si="9"/>
        <v>Autumn</v>
      </c>
      <c r="E629">
        <v>15.07287569</v>
      </c>
      <c r="F629">
        <v>75.197985290000005</v>
      </c>
    </row>
    <row r="630" spans="1:6" x14ac:dyDescent="0.3">
      <c r="A630" s="1">
        <v>38615</v>
      </c>
      <c r="B630" s="2">
        <v>2005</v>
      </c>
      <c r="C630" s="2" t="s">
        <v>18</v>
      </c>
      <c r="D630" s="2" t="str">
        <f t="shared" si="9"/>
        <v>Autumn</v>
      </c>
      <c r="E630">
        <v>14.98650527</v>
      </c>
      <c r="F630">
        <v>71.082793850000002</v>
      </c>
    </row>
    <row r="631" spans="1:6" x14ac:dyDescent="0.3">
      <c r="A631" s="1">
        <v>38616</v>
      </c>
      <c r="B631" s="2">
        <v>2005</v>
      </c>
      <c r="C631" s="2" t="s">
        <v>18</v>
      </c>
      <c r="D631" s="2" t="str">
        <f t="shared" si="9"/>
        <v>Autumn</v>
      </c>
      <c r="E631">
        <v>14.968687729999999</v>
      </c>
      <c r="F631">
        <v>56.224984679999999</v>
      </c>
    </row>
    <row r="632" spans="1:6" x14ac:dyDescent="0.3">
      <c r="A632" s="1">
        <v>38617</v>
      </c>
      <c r="B632" s="2">
        <v>2005</v>
      </c>
      <c r="C632" s="2" t="s">
        <v>18</v>
      </c>
      <c r="D632" s="2" t="str">
        <f t="shared" si="9"/>
        <v>Autumn</v>
      </c>
      <c r="E632">
        <v>14.96945764</v>
      </c>
      <c r="F632">
        <v>59.59958185</v>
      </c>
    </row>
    <row r="633" spans="1:6" x14ac:dyDescent="0.3">
      <c r="A633" s="1">
        <v>38618</v>
      </c>
      <c r="B633" s="2">
        <v>2005</v>
      </c>
      <c r="C633" s="2" t="s">
        <v>18</v>
      </c>
      <c r="D633" s="2" t="str">
        <f t="shared" si="9"/>
        <v>Autumn</v>
      </c>
      <c r="E633">
        <v>15.032831939999999</v>
      </c>
      <c r="F633">
        <v>39.149250090000002</v>
      </c>
    </row>
    <row r="634" spans="1:6" x14ac:dyDescent="0.3">
      <c r="A634" s="1">
        <v>38619</v>
      </c>
      <c r="B634" s="2">
        <v>2005</v>
      </c>
      <c r="C634" s="2" t="s">
        <v>18</v>
      </c>
      <c r="D634" s="2" t="str">
        <f t="shared" si="9"/>
        <v>Autumn</v>
      </c>
      <c r="E634">
        <v>14.832858160000001</v>
      </c>
      <c r="F634">
        <v>29.26576764</v>
      </c>
    </row>
    <row r="635" spans="1:6" x14ac:dyDescent="0.3">
      <c r="A635" s="1">
        <v>38620</v>
      </c>
      <c r="B635" s="2">
        <v>2005</v>
      </c>
      <c r="C635" s="2" t="s">
        <v>18</v>
      </c>
      <c r="D635" s="2" t="str">
        <f t="shared" si="9"/>
        <v>Autumn</v>
      </c>
      <c r="E635">
        <v>14.64047326</v>
      </c>
      <c r="F635">
        <v>18.78759024</v>
      </c>
    </row>
    <row r="636" spans="1:6" x14ac:dyDescent="0.3">
      <c r="A636" s="1">
        <v>38621</v>
      </c>
      <c r="B636" s="2">
        <v>2005</v>
      </c>
      <c r="C636" s="2" t="s">
        <v>18</v>
      </c>
      <c r="D636" s="2" t="str">
        <f t="shared" si="9"/>
        <v>Autumn</v>
      </c>
      <c r="E636">
        <v>14.65404653</v>
      </c>
      <c r="F636">
        <v>7.7593362900000002</v>
      </c>
    </row>
    <row r="637" spans="1:6" x14ac:dyDescent="0.3">
      <c r="A637" s="1">
        <v>38622</v>
      </c>
      <c r="B637" s="2">
        <v>2005</v>
      </c>
      <c r="C637" s="2" t="s">
        <v>18</v>
      </c>
      <c r="D637" s="2" t="str">
        <f t="shared" si="9"/>
        <v>Autumn</v>
      </c>
      <c r="E637">
        <v>14.479266259999999</v>
      </c>
      <c r="F637">
        <v>12.26434405</v>
      </c>
    </row>
    <row r="638" spans="1:6" x14ac:dyDescent="0.3">
      <c r="A638" s="1">
        <v>38623</v>
      </c>
      <c r="B638" s="2">
        <v>2005</v>
      </c>
      <c r="C638" s="2" t="s">
        <v>18</v>
      </c>
      <c r="D638" s="2" t="str">
        <f t="shared" si="9"/>
        <v>Autumn</v>
      </c>
      <c r="E638">
        <v>14.392239350000001</v>
      </c>
      <c r="F638">
        <v>3.7736215940000002</v>
      </c>
    </row>
    <row r="639" spans="1:6" x14ac:dyDescent="0.3">
      <c r="A639" s="1">
        <v>38624</v>
      </c>
      <c r="B639" s="2">
        <v>2005</v>
      </c>
      <c r="C639" s="2" t="s">
        <v>18</v>
      </c>
      <c r="D639" s="2" t="str">
        <f t="shared" si="9"/>
        <v>Autumn</v>
      </c>
      <c r="E639">
        <v>14.13637703</v>
      </c>
      <c r="F639">
        <v>8.4913455340000006</v>
      </c>
    </row>
    <row r="640" spans="1:6" x14ac:dyDescent="0.3">
      <c r="A640" s="1">
        <v>38625</v>
      </c>
      <c r="B640" s="2">
        <v>2005</v>
      </c>
      <c r="C640" s="2" t="s">
        <v>18</v>
      </c>
      <c r="D640" s="2" t="str">
        <f t="shared" si="9"/>
        <v>Autumn</v>
      </c>
      <c r="E640">
        <v>14.13996418</v>
      </c>
      <c r="F640">
        <v>4.27127283</v>
      </c>
    </row>
    <row r="641" spans="1:6" x14ac:dyDescent="0.3">
      <c r="A641" s="1">
        <v>38626</v>
      </c>
      <c r="B641" s="2">
        <v>2005</v>
      </c>
      <c r="C641" s="2" t="s">
        <v>19</v>
      </c>
      <c r="D641" s="2" t="str">
        <f t="shared" si="9"/>
        <v>Autumn</v>
      </c>
      <c r="E641">
        <v>14.091330210000001</v>
      </c>
      <c r="F641">
        <v>-4.9341728949999997</v>
      </c>
    </row>
    <row r="642" spans="1:6" x14ac:dyDescent="0.3">
      <c r="A642" s="1">
        <v>38627</v>
      </c>
      <c r="B642" s="2">
        <v>2005</v>
      </c>
      <c r="C642" s="2" t="s">
        <v>19</v>
      </c>
      <c r="D642" s="2" t="str">
        <f t="shared" si="9"/>
        <v>Autumn</v>
      </c>
      <c r="E642">
        <v>13.95188426</v>
      </c>
      <c r="F642">
        <v>2.3641414580000002</v>
      </c>
    </row>
    <row r="643" spans="1:6" x14ac:dyDescent="0.3">
      <c r="A643" s="1">
        <v>38628</v>
      </c>
      <c r="B643" s="2">
        <v>2005</v>
      </c>
      <c r="C643" s="2" t="s">
        <v>19</v>
      </c>
      <c r="D643" s="2" t="str">
        <f t="shared" ref="D643:D706" si="10">CHOOSE(MONTH(A643),"Winter","Winter","Spring","Spring","Spring","Summer","Summer","Summer","Autumn","Autumn","Autumn","Winter")</f>
        <v>Autumn</v>
      </c>
      <c r="E643">
        <v>13.86116198</v>
      </c>
      <c r="F643">
        <v>5.3313307910000001</v>
      </c>
    </row>
    <row r="644" spans="1:6" x14ac:dyDescent="0.3">
      <c r="A644" s="1">
        <v>38629</v>
      </c>
      <c r="B644" s="2">
        <v>2005</v>
      </c>
      <c r="C644" s="2" t="s">
        <v>19</v>
      </c>
      <c r="D644" s="2" t="str">
        <f t="shared" si="10"/>
        <v>Autumn</v>
      </c>
      <c r="E644">
        <v>13.746435010000001</v>
      </c>
      <c r="F644">
        <v>2.1875339739999999</v>
      </c>
    </row>
    <row r="645" spans="1:6" x14ac:dyDescent="0.3">
      <c r="A645" s="1">
        <v>38630</v>
      </c>
      <c r="B645" s="2">
        <v>2005</v>
      </c>
      <c r="C645" s="2" t="s">
        <v>19</v>
      </c>
      <c r="D645" s="2" t="str">
        <f t="shared" si="10"/>
        <v>Autumn</v>
      </c>
      <c r="E645">
        <v>13.668252430000001</v>
      </c>
      <c r="F645">
        <v>-4.3281509380000003</v>
      </c>
    </row>
    <row r="646" spans="1:6" x14ac:dyDescent="0.3">
      <c r="A646" s="1">
        <v>38631</v>
      </c>
      <c r="B646" s="2">
        <v>2005</v>
      </c>
      <c r="C646" s="2" t="s">
        <v>19</v>
      </c>
      <c r="D646" s="2" t="str">
        <f t="shared" si="10"/>
        <v>Autumn</v>
      </c>
      <c r="E646">
        <v>13.644184900000001</v>
      </c>
      <c r="F646">
        <v>-5.9345038289999996</v>
      </c>
    </row>
    <row r="647" spans="1:6" x14ac:dyDescent="0.3">
      <c r="A647" s="1">
        <v>38632</v>
      </c>
      <c r="B647" s="2">
        <v>2005</v>
      </c>
      <c r="C647" s="2" t="s">
        <v>19</v>
      </c>
      <c r="D647" s="2" t="str">
        <f t="shared" si="10"/>
        <v>Autumn</v>
      </c>
      <c r="E647">
        <v>13.655727199999999</v>
      </c>
      <c r="F647">
        <v>-7.2858214019999998</v>
      </c>
    </row>
    <row r="648" spans="1:6" x14ac:dyDescent="0.3">
      <c r="A648" s="1">
        <v>38633</v>
      </c>
      <c r="B648" s="2">
        <v>2005</v>
      </c>
      <c r="C648" s="2" t="s">
        <v>19</v>
      </c>
      <c r="D648" s="2" t="str">
        <f t="shared" si="10"/>
        <v>Autumn</v>
      </c>
      <c r="E648">
        <v>13.644371530000001</v>
      </c>
      <c r="F648">
        <v>-0.78076484800000001</v>
      </c>
    </row>
    <row r="649" spans="1:6" x14ac:dyDescent="0.3">
      <c r="A649" s="1">
        <v>38634</v>
      </c>
      <c r="B649" s="2">
        <v>2005</v>
      </c>
      <c r="C649" s="2" t="s">
        <v>19</v>
      </c>
      <c r="D649" s="2" t="str">
        <f t="shared" si="10"/>
        <v>Autumn</v>
      </c>
      <c r="E649">
        <v>13.324838659999999</v>
      </c>
      <c r="F649">
        <v>3.8229610100000002</v>
      </c>
    </row>
    <row r="650" spans="1:6" x14ac:dyDescent="0.3">
      <c r="A650" s="1">
        <v>38635</v>
      </c>
      <c r="B650" s="2">
        <v>2005</v>
      </c>
      <c r="C650" s="2" t="s">
        <v>19</v>
      </c>
      <c r="D650" s="2" t="str">
        <f t="shared" si="10"/>
        <v>Autumn</v>
      </c>
      <c r="E650">
        <v>13.24141968</v>
      </c>
      <c r="F650">
        <v>-2.4642625589999998</v>
      </c>
    </row>
    <row r="651" spans="1:6" x14ac:dyDescent="0.3">
      <c r="A651" s="1">
        <v>38636</v>
      </c>
      <c r="B651" s="2">
        <v>2005</v>
      </c>
      <c r="C651" s="2" t="s">
        <v>19</v>
      </c>
      <c r="D651" s="2" t="str">
        <f t="shared" si="10"/>
        <v>Autumn</v>
      </c>
      <c r="E651">
        <v>13.147954110000001</v>
      </c>
      <c r="F651">
        <v>9.9982327580000003</v>
      </c>
    </row>
    <row r="652" spans="1:6" x14ac:dyDescent="0.3">
      <c r="A652" s="1">
        <v>38637</v>
      </c>
      <c r="B652" s="2">
        <v>2005</v>
      </c>
      <c r="C652" s="2" t="s">
        <v>19</v>
      </c>
      <c r="D652" s="2" t="str">
        <f t="shared" si="10"/>
        <v>Autumn</v>
      </c>
      <c r="E652">
        <v>13.05078125</v>
      </c>
      <c r="F652">
        <v>18.338612680000001</v>
      </c>
    </row>
    <row r="653" spans="1:6" x14ac:dyDescent="0.3">
      <c r="A653" s="1">
        <v>38638</v>
      </c>
      <c r="B653" s="2">
        <v>2005</v>
      </c>
      <c r="C653" s="2" t="s">
        <v>19</v>
      </c>
      <c r="D653" s="2" t="str">
        <f t="shared" si="10"/>
        <v>Autumn</v>
      </c>
      <c r="E653">
        <v>12.81730741</v>
      </c>
      <c r="F653">
        <v>4.6719353909999999</v>
      </c>
    </row>
    <row r="654" spans="1:6" x14ac:dyDescent="0.3">
      <c r="A654" s="1">
        <v>38639</v>
      </c>
      <c r="B654" s="2">
        <v>2005</v>
      </c>
      <c r="C654" s="2" t="s">
        <v>19</v>
      </c>
      <c r="D654" s="2" t="str">
        <f t="shared" si="10"/>
        <v>Autumn</v>
      </c>
      <c r="E654">
        <v>12.82239693</v>
      </c>
      <c r="F654">
        <v>-4.8765197349999996</v>
      </c>
    </row>
    <row r="655" spans="1:6" x14ac:dyDescent="0.3">
      <c r="A655" s="1">
        <v>38640</v>
      </c>
      <c r="B655" s="2">
        <v>2005</v>
      </c>
      <c r="C655" s="2" t="s">
        <v>19</v>
      </c>
      <c r="D655" s="2" t="str">
        <f t="shared" si="10"/>
        <v>Autumn</v>
      </c>
      <c r="E655">
        <v>12.74274954</v>
      </c>
      <c r="F655">
        <v>-12.935044209999999</v>
      </c>
    </row>
    <row r="656" spans="1:6" x14ac:dyDescent="0.3">
      <c r="A656" s="1">
        <v>38641</v>
      </c>
      <c r="B656" s="2">
        <v>2005</v>
      </c>
      <c r="C656" s="2" t="s">
        <v>19</v>
      </c>
      <c r="D656" s="2" t="str">
        <f t="shared" si="10"/>
        <v>Autumn</v>
      </c>
      <c r="E656">
        <v>12.791348729999999</v>
      </c>
      <c r="F656">
        <v>-4.1659669160000004</v>
      </c>
    </row>
    <row r="657" spans="1:6" x14ac:dyDescent="0.3">
      <c r="A657" s="1">
        <v>38642</v>
      </c>
      <c r="B657" s="2">
        <v>2005</v>
      </c>
      <c r="C657" s="2" t="s">
        <v>19</v>
      </c>
      <c r="D657" s="2" t="str">
        <f t="shared" si="10"/>
        <v>Autumn</v>
      </c>
      <c r="E657">
        <v>12.82627228</v>
      </c>
      <c r="F657">
        <v>-2.661199952</v>
      </c>
    </row>
    <row r="658" spans="1:6" x14ac:dyDescent="0.3">
      <c r="A658" s="1">
        <v>38643</v>
      </c>
      <c r="B658" s="2">
        <v>2005</v>
      </c>
      <c r="C658" s="2" t="s">
        <v>19</v>
      </c>
      <c r="D658" s="2" t="str">
        <f t="shared" si="10"/>
        <v>Autumn</v>
      </c>
      <c r="E658">
        <v>12.857808909999999</v>
      </c>
      <c r="F658">
        <v>0.38565270899999998</v>
      </c>
    </row>
    <row r="659" spans="1:6" x14ac:dyDescent="0.3">
      <c r="A659" s="1">
        <v>38644</v>
      </c>
      <c r="B659" s="2">
        <v>2005</v>
      </c>
      <c r="C659" s="2" t="s">
        <v>19</v>
      </c>
      <c r="D659" s="2" t="str">
        <f t="shared" si="10"/>
        <v>Autumn</v>
      </c>
      <c r="E659">
        <v>12.845183219999999</v>
      </c>
      <c r="F659">
        <v>-0.99157103300000005</v>
      </c>
    </row>
    <row r="660" spans="1:6" x14ac:dyDescent="0.3">
      <c r="A660" s="1">
        <v>38645</v>
      </c>
      <c r="B660" s="2">
        <v>2005</v>
      </c>
      <c r="C660" s="2" t="s">
        <v>19</v>
      </c>
      <c r="D660" s="2" t="str">
        <f t="shared" si="10"/>
        <v>Autumn</v>
      </c>
      <c r="E660">
        <v>12.809544969999999</v>
      </c>
      <c r="F660">
        <v>-7.0571454710000001</v>
      </c>
    </row>
    <row r="661" spans="1:6" x14ac:dyDescent="0.3">
      <c r="A661" s="1">
        <v>38646</v>
      </c>
      <c r="B661" s="2">
        <v>2005</v>
      </c>
      <c r="C661" s="2" t="s">
        <v>19</v>
      </c>
      <c r="D661" s="2" t="str">
        <f t="shared" si="10"/>
        <v>Autumn</v>
      </c>
      <c r="E661">
        <v>12.806269329999999</v>
      </c>
      <c r="F661">
        <v>-5.8605375000000001E-2</v>
      </c>
    </row>
    <row r="662" spans="1:6" x14ac:dyDescent="0.3">
      <c r="A662" s="1">
        <v>38647</v>
      </c>
      <c r="B662" s="2">
        <v>2005</v>
      </c>
      <c r="C662" s="2" t="s">
        <v>19</v>
      </c>
      <c r="D662" s="2" t="str">
        <f t="shared" si="10"/>
        <v>Autumn</v>
      </c>
      <c r="E662">
        <v>12.72068189</v>
      </c>
      <c r="F662">
        <v>7.2222718280000002</v>
      </c>
    </row>
    <row r="663" spans="1:6" x14ac:dyDescent="0.3">
      <c r="A663" s="1">
        <v>38648</v>
      </c>
      <c r="B663" s="2">
        <v>2005</v>
      </c>
      <c r="C663" s="2" t="s">
        <v>19</v>
      </c>
      <c r="D663" s="2" t="str">
        <f t="shared" si="10"/>
        <v>Autumn</v>
      </c>
      <c r="E663">
        <v>12.641626329999999</v>
      </c>
      <c r="F663">
        <v>11.925828940000001</v>
      </c>
    </row>
    <row r="664" spans="1:6" x14ac:dyDescent="0.3">
      <c r="A664" s="1">
        <v>38649</v>
      </c>
      <c r="B664" s="2">
        <v>2005</v>
      </c>
      <c r="C664" s="2" t="s">
        <v>19</v>
      </c>
      <c r="D664" s="2" t="str">
        <f t="shared" si="10"/>
        <v>Autumn</v>
      </c>
      <c r="E664">
        <v>12.680225</v>
      </c>
      <c r="F664">
        <v>-0.12348558799999999</v>
      </c>
    </row>
    <row r="665" spans="1:6" x14ac:dyDescent="0.3">
      <c r="A665" s="1">
        <v>38650</v>
      </c>
      <c r="B665" s="2">
        <v>2005</v>
      </c>
      <c r="C665" s="2" t="s">
        <v>19</v>
      </c>
      <c r="D665" s="2" t="str">
        <f t="shared" si="10"/>
        <v>Autumn</v>
      </c>
      <c r="E665">
        <v>12.617409029999999</v>
      </c>
      <c r="F665">
        <v>7.7494717340000001</v>
      </c>
    </row>
    <row r="666" spans="1:6" x14ac:dyDescent="0.3">
      <c r="A666" s="1">
        <v>38651</v>
      </c>
      <c r="B666" s="2">
        <v>2005</v>
      </c>
      <c r="C666" s="2" t="s">
        <v>19</v>
      </c>
      <c r="D666" s="2" t="str">
        <f t="shared" si="10"/>
        <v>Autumn</v>
      </c>
      <c r="E666">
        <v>12.51670463</v>
      </c>
      <c r="F666">
        <v>6.4245766209999999</v>
      </c>
    </row>
    <row r="667" spans="1:6" x14ac:dyDescent="0.3">
      <c r="A667" s="1">
        <v>38652</v>
      </c>
      <c r="B667" s="2">
        <v>2005</v>
      </c>
      <c r="C667" s="2" t="s">
        <v>19</v>
      </c>
      <c r="D667" s="2" t="str">
        <f t="shared" si="10"/>
        <v>Autumn</v>
      </c>
      <c r="E667">
        <v>12.67136719</v>
      </c>
      <c r="F667">
        <v>-4.4286411990000003</v>
      </c>
    </row>
    <row r="668" spans="1:6" x14ac:dyDescent="0.3">
      <c r="A668" s="1">
        <v>38653</v>
      </c>
      <c r="B668" s="2">
        <v>2005</v>
      </c>
      <c r="C668" s="2" t="s">
        <v>19</v>
      </c>
      <c r="D668" s="2" t="str">
        <f t="shared" si="10"/>
        <v>Autumn</v>
      </c>
      <c r="E668">
        <v>12.68563455</v>
      </c>
      <c r="F668">
        <v>2.6793607000000002</v>
      </c>
    </row>
    <row r="669" spans="1:6" x14ac:dyDescent="0.3">
      <c r="A669" s="1">
        <v>38654</v>
      </c>
      <c r="B669" s="2">
        <v>2005</v>
      </c>
      <c r="C669" s="2" t="s">
        <v>19</v>
      </c>
      <c r="D669" s="2" t="str">
        <f t="shared" si="10"/>
        <v>Autumn</v>
      </c>
      <c r="E669">
        <v>12.49051759</v>
      </c>
      <c r="F669">
        <v>8.4229252839999997</v>
      </c>
    </row>
    <row r="670" spans="1:6" x14ac:dyDescent="0.3">
      <c r="A670" s="1">
        <v>38655</v>
      </c>
      <c r="B670" s="2">
        <v>2005</v>
      </c>
      <c r="C670" s="2" t="s">
        <v>19</v>
      </c>
      <c r="D670" s="2" t="str">
        <f t="shared" si="10"/>
        <v>Autumn</v>
      </c>
      <c r="E670">
        <v>12.464920830000001</v>
      </c>
      <c r="F670">
        <v>3.064685704</v>
      </c>
    </row>
    <row r="671" spans="1:6" x14ac:dyDescent="0.3">
      <c r="A671" s="1">
        <v>38656</v>
      </c>
      <c r="B671" s="2">
        <v>2005</v>
      </c>
      <c r="C671" s="2" t="s">
        <v>19</v>
      </c>
      <c r="D671" s="2" t="str">
        <f t="shared" si="10"/>
        <v>Autumn</v>
      </c>
      <c r="E671">
        <v>12.41451782</v>
      </c>
      <c r="F671">
        <v>0.80190663399999995</v>
      </c>
    </row>
    <row r="672" spans="1:6" x14ac:dyDescent="0.3">
      <c r="A672" s="1">
        <v>38657</v>
      </c>
      <c r="B672" s="2">
        <v>2005</v>
      </c>
      <c r="C672" s="2" t="s">
        <v>20</v>
      </c>
      <c r="D672" s="2" t="str">
        <f t="shared" si="10"/>
        <v>Autumn</v>
      </c>
      <c r="E672">
        <v>12.19170677</v>
      </c>
      <c r="F672">
        <v>10.834230570000001</v>
      </c>
    </row>
    <row r="673" spans="1:6" x14ac:dyDescent="0.3">
      <c r="A673" s="1">
        <v>38658</v>
      </c>
      <c r="B673" s="2">
        <v>2005</v>
      </c>
      <c r="C673" s="2" t="s">
        <v>20</v>
      </c>
      <c r="D673" s="2" t="str">
        <f t="shared" si="10"/>
        <v>Autumn</v>
      </c>
      <c r="E673">
        <v>11.99841146</v>
      </c>
      <c r="F673">
        <v>1.461960377</v>
      </c>
    </row>
    <row r="674" spans="1:6" x14ac:dyDescent="0.3">
      <c r="A674" s="1">
        <v>38659</v>
      </c>
      <c r="B674" s="2">
        <v>2005</v>
      </c>
      <c r="C674" s="2" t="s">
        <v>20</v>
      </c>
      <c r="D674" s="2" t="str">
        <f t="shared" si="10"/>
        <v>Autumn</v>
      </c>
      <c r="E674">
        <v>11.994596469999999</v>
      </c>
      <c r="F674">
        <v>-0.446733718</v>
      </c>
    </row>
    <row r="675" spans="1:6" x14ac:dyDescent="0.3">
      <c r="A675" s="1">
        <v>38660</v>
      </c>
      <c r="B675" s="2">
        <v>2005</v>
      </c>
      <c r="C675" s="2" t="s">
        <v>20</v>
      </c>
      <c r="D675" s="2" t="str">
        <f t="shared" si="10"/>
        <v>Autumn</v>
      </c>
      <c r="E675">
        <v>11.90262656</v>
      </c>
      <c r="F675">
        <v>8.7272606019999994</v>
      </c>
    </row>
    <row r="676" spans="1:6" x14ac:dyDescent="0.3">
      <c r="A676" s="1">
        <v>38661</v>
      </c>
      <c r="B676" s="2">
        <v>2005</v>
      </c>
      <c r="C676" s="2" t="s">
        <v>20</v>
      </c>
      <c r="D676" s="2" t="str">
        <f t="shared" si="10"/>
        <v>Autumn</v>
      </c>
      <c r="E676">
        <v>11.717324189999999</v>
      </c>
      <c r="F676">
        <v>12.916695669999999</v>
      </c>
    </row>
    <row r="677" spans="1:6" x14ac:dyDescent="0.3">
      <c r="A677" s="1">
        <v>38662</v>
      </c>
      <c r="B677" s="2">
        <v>2005</v>
      </c>
      <c r="C677" s="2" t="s">
        <v>20</v>
      </c>
      <c r="D677" s="2" t="str">
        <f t="shared" si="10"/>
        <v>Autumn</v>
      </c>
      <c r="E677">
        <v>11.566585760000001</v>
      </c>
      <c r="F677">
        <v>0.26773023899999998</v>
      </c>
    </row>
    <row r="678" spans="1:6" x14ac:dyDescent="0.3">
      <c r="A678" s="1">
        <v>38663</v>
      </c>
      <c r="B678" s="2">
        <v>2005</v>
      </c>
      <c r="C678" s="2" t="s">
        <v>20</v>
      </c>
      <c r="D678" s="2" t="str">
        <f t="shared" si="10"/>
        <v>Autumn</v>
      </c>
      <c r="E678">
        <v>11.332235819999999</v>
      </c>
      <c r="F678">
        <v>11.5006687</v>
      </c>
    </row>
    <row r="679" spans="1:6" x14ac:dyDescent="0.3">
      <c r="A679" s="1">
        <v>38664</v>
      </c>
      <c r="B679" s="2">
        <v>2005</v>
      </c>
      <c r="C679" s="2" t="s">
        <v>20</v>
      </c>
      <c r="D679" s="2" t="str">
        <f t="shared" si="10"/>
        <v>Autumn</v>
      </c>
      <c r="E679">
        <v>11.104766959999999</v>
      </c>
      <c r="F679">
        <v>0.308041699</v>
      </c>
    </row>
    <row r="680" spans="1:6" x14ac:dyDescent="0.3">
      <c r="A680" s="1">
        <v>38665</v>
      </c>
      <c r="B680" s="2">
        <v>2005</v>
      </c>
      <c r="C680" s="2" t="s">
        <v>20</v>
      </c>
      <c r="D680" s="2" t="str">
        <f t="shared" si="10"/>
        <v>Autumn</v>
      </c>
      <c r="E680">
        <v>10.98781464</v>
      </c>
      <c r="F680">
        <v>13.435441669999999</v>
      </c>
    </row>
    <row r="681" spans="1:6" x14ac:dyDescent="0.3">
      <c r="A681" s="1">
        <v>38666</v>
      </c>
      <c r="B681" s="2">
        <v>2005</v>
      </c>
      <c r="C681" s="2" t="s">
        <v>20</v>
      </c>
      <c r="D681" s="2" t="str">
        <f t="shared" si="10"/>
        <v>Autumn</v>
      </c>
      <c r="E681">
        <v>10.9657625</v>
      </c>
      <c r="F681">
        <v>5.8845234990000002</v>
      </c>
    </row>
    <row r="682" spans="1:6" x14ac:dyDescent="0.3">
      <c r="A682" s="1">
        <v>38667</v>
      </c>
      <c r="B682" s="2">
        <v>2005</v>
      </c>
      <c r="C682" s="2" t="s">
        <v>20</v>
      </c>
      <c r="D682" s="2" t="str">
        <f t="shared" si="10"/>
        <v>Autumn</v>
      </c>
      <c r="E682">
        <v>10.99120342</v>
      </c>
      <c r="F682">
        <v>2.6390356659999998</v>
      </c>
    </row>
    <row r="683" spans="1:6" x14ac:dyDescent="0.3">
      <c r="A683" s="1">
        <v>38668</v>
      </c>
      <c r="B683" s="2">
        <v>2005</v>
      </c>
      <c r="C683" s="2" t="s">
        <v>20</v>
      </c>
      <c r="D683" s="2" t="str">
        <f t="shared" si="10"/>
        <v>Autumn</v>
      </c>
      <c r="E683" t="s">
        <v>2</v>
      </c>
      <c r="F683" t="s">
        <v>2</v>
      </c>
    </row>
    <row r="684" spans="1:6" x14ac:dyDescent="0.3">
      <c r="A684" s="1">
        <v>38669</v>
      </c>
      <c r="B684" s="2">
        <v>2005</v>
      </c>
      <c r="C684" s="2" t="s">
        <v>20</v>
      </c>
      <c r="D684" s="2" t="str">
        <f t="shared" si="10"/>
        <v>Autumn</v>
      </c>
      <c r="E684">
        <v>10.546598449999999</v>
      </c>
      <c r="F684">
        <v>12.84919152</v>
      </c>
    </row>
    <row r="685" spans="1:6" x14ac:dyDescent="0.3">
      <c r="A685" s="1">
        <v>38670</v>
      </c>
      <c r="B685" s="2">
        <v>2005</v>
      </c>
      <c r="C685" s="2" t="s">
        <v>20</v>
      </c>
      <c r="D685" s="2" t="str">
        <f t="shared" si="10"/>
        <v>Autumn</v>
      </c>
      <c r="E685">
        <v>10.49211324</v>
      </c>
      <c r="F685">
        <v>13.9247234</v>
      </c>
    </row>
    <row r="686" spans="1:6" x14ac:dyDescent="0.3">
      <c r="A686" s="1">
        <v>38671</v>
      </c>
      <c r="B686" s="2">
        <v>2005</v>
      </c>
      <c r="C686" s="2" t="s">
        <v>20</v>
      </c>
      <c r="D686" s="2" t="str">
        <f t="shared" si="10"/>
        <v>Autumn</v>
      </c>
      <c r="E686">
        <v>10.498432859999999</v>
      </c>
      <c r="F686">
        <v>10.826874699999999</v>
      </c>
    </row>
    <row r="687" spans="1:6" x14ac:dyDescent="0.3">
      <c r="A687" s="1">
        <v>38672</v>
      </c>
      <c r="B687" s="2">
        <v>2005</v>
      </c>
      <c r="C687" s="2" t="s">
        <v>20</v>
      </c>
      <c r="D687" s="2" t="str">
        <f t="shared" si="10"/>
        <v>Autumn</v>
      </c>
      <c r="E687">
        <v>10.315068119999999</v>
      </c>
      <c r="F687">
        <v>4.0417060070000002</v>
      </c>
    </row>
    <row r="688" spans="1:6" x14ac:dyDescent="0.3">
      <c r="A688" s="1">
        <v>38673</v>
      </c>
      <c r="B688" s="2">
        <v>2005</v>
      </c>
      <c r="C688" s="2" t="s">
        <v>20</v>
      </c>
      <c r="D688" s="2" t="str">
        <f t="shared" si="10"/>
        <v>Autumn</v>
      </c>
      <c r="E688">
        <v>10.28027458</v>
      </c>
      <c r="F688">
        <v>0.95470689500000006</v>
      </c>
    </row>
    <row r="689" spans="1:6" x14ac:dyDescent="0.3">
      <c r="A689" s="1">
        <v>38674</v>
      </c>
      <c r="B689" s="2">
        <v>2005</v>
      </c>
      <c r="C689" s="2" t="s">
        <v>20</v>
      </c>
      <c r="D689" s="2" t="str">
        <f t="shared" si="10"/>
        <v>Autumn</v>
      </c>
      <c r="E689">
        <v>10.216649589999999</v>
      </c>
      <c r="F689">
        <v>5.7914371920000001</v>
      </c>
    </row>
    <row r="690" spans="1:6" x14ac:dyDescent="0.3">
      <c r="A690" s="1">
        <v>38675</v>
      </c>
      <c r="B690" s="2">
        <v>2005</v>
      </c>
      <c r="C690" s="2" t="s">
        <v>20</v>
      </c>
      <c r="D690" s="2" t="str">
        <f t="shared" si="10"/>
        <v>Autumn</v>
      </c>
      <c r="E690">
        <v>10.026742309999999</v>
      </c>
      <c r="F690">
        <v>6.9221691529999996</v>
      </c>
    </row>
    <row r="691" spans="1:6" x14ac:dyDescent="0.3">
      <c r="A691" s="1">
        <v>38676</v>
      </c>
      <c r="B691" s="2">
        <v>2005</v>
      </c>
      <c r="C691" s="2" t="s">
        <v>20</v>
      </c>
      <c r="D691" s="2" t="str">
        <f t="shared" si="10"/>
        <v>Autumn</v>
      </c>
      <c r="E691">
        <v>9.8590330900000005</v>
      </c>
      <c r="F691">
        <v>0.79499153600000005</v>
      </c>
    </row>
    <row r="692" spans="1:6" x14ac:dyDescent="0.3">
      <c r="A692" s="1">
        <v>38677</v>
      </c>
      <c r="B692" s="2">
        <v>2005</v>
      </c>
      <c r="C692" s="2" t="s">
        <v>20</v>
      </c>
      <c r="D692" s="2" t="str">
        <f t="shared" si="10"/>
        <v>Autumn</v>
      </c>
      <c r="E692">
        <v>9.7967032219999997</v>
      </c>
      <c r="F692">
        <v>4.7875113520000001</v>
      </c>
    </row>
    <row r="693" spans="1:6" x14ac:dyDescent="0.3">
      <c r="A693" s="1">
        <v>38678</v>
      </c>
      <c r="B693" s="2">
        <v>2005</v>
      </c>
      <c r="C693" s="2" t="s">
        <v>20</v>
      </c>
      <c r="D693" s="2" t="str">
        <f t="shared" si="10"/>
        <v>Autumn</v>
      </c>
      <c r="E693" t="s">
        <v>2</v>
      </c>
      <c r="F693" t="s">
        <v>2</v>
      </c>
    </row>
    <row r="694" spans="1:6" x14ac:dyDescent="0.3">
      <c r="A694" s="1">
        <v>38679</v>
      </c>
      <c r="B694" s="2">
        <v>2005</v>
      </c>
      <c r="C694" s="2" t="s">
        <v>20</v>
      </c>
      <c r="D694" s="2" t="str">
        <f t="shared" si="10"/>
        <v>Autumn</v>
      </c>
      <c r="E694" t="s">
        <v>2</v>
      </c>
      <c r="F694" t="s">
        <v>2</v>
      </c>
    </row>
    <row r="695" spans="1:6" x14ac:dyDescent="0.3">
      <c r="A695" s="1">
        <v>38680</v>
      </c>
      <c r="B695" s="2">
        <v>2005</v>
      </c>
      <c r="C695" s="2" t="s">
        <v>20</v>
      </c>
      <c r="D695" s="2" t="str">
        <f t="shared" si="10"/>
        <v>Autumn</v>
      </c>
      <c r="E695" t="s">
        <v>2</v>
      </c>
      <c r="F695" t="s">
        <v>2</v>
      </c>
    </row>
    <row r="696" spans="1:6" x14ac:dyDescent="0.3">
      <c r="A696" s="1">
        <v>38681</v>
      </c>
      <c r="B696" s="2">
        <v>2005</v>
      </c>
      <c r="C696" s="2" t="s">
        <v>20</v>
      </c>
      <c r="D696" s="2" t="str">
        <f t="shared" si="10"/>
        <v>Autumn</v>
      </c>
      <c r="E696" t="s">
        <v>2</v>
      </c>
      <c r="F696" t="s">
        <v>2</v>
      </c>
    </row>
    <row r="697" spans="1:6" x14ac:dyDescent="0.3">
      <c r="A697" s="1">
        <v>38682</v>
      </c>
      <c r="B697" s="2">
        <v>2005</v>
      </c>
      <c r="C697" s="2" t="s">
        <v>20</v>
      </c>
      <c r="D697" s="2" t="str">
        <f t="shared" si="10"/>
        <v>Autumn</v>
      </c>
      <c r="E697" t="s">
        <v>2</v>
      </c>
      <c r="F697" t="s">
        <v>2</v>
      </c>
    </row>
    <row r="698" spans="1:6" x14ac:dyDescent="0.3">
      <c r="A698" s="1">
        <v>38683</v>
      </c>
      <c r="B698" s="2">
        <v>2005</v>
      </c>
      <c r="C698" s="2" t="s">
        <v>20</v>
      </c>
      <c r="D698" s="2" t="str">
        <f t="shared" si="10"/>
        <v>Autumn</v>
      </c>
      <c r="E698" t="s">
        <v>2</v>
      </c>
      <c r="F698" t="s">
        <v>2</v>
      </c>
    </row>
    <row r="699" spans="1:6" x14ac:dyDescent="0.3">
      <c r="A699" s="1">
        <v>38684</v>
      </c>
      <c r="B699" s="2">
        <v>2005</v>
      </c>
      <c r="C699" s="2" t="s">
        <v>20</v>
      </c>
      <c r="D699" s="2" t="str">
        <f t="shared" si="10"/>
        <v>Autumn</v>
      </c>
      <c r="E699" t="s">
        <v>2</v>
      </c>
      <c r="F699" t="s">
        <v>2</v>
      </c>
    </row>
    <row r="700" spans="1:6" x14ac:dyDescent="0.3">
      <c r="A700" s="1">
        <v>38685</v>
      </c>
      <c r="B700" s="2">
        <v>2005</v>
      </c>
      <c r="C700" s="2" t="s">
        <v>20</v>
      </c>
      <c r="D700" s="2" t="str">
        <f t="shared" si="10"/>
        <v>Autumn</v>
      </c>
      <c r="E700" t="s">
        <v>2</v>
      </c>
      <c r="F700" t="s">
        <v>2</v>
      </c>
    </row>
    <row r="701" spans="1:6" x14ac:dyDescent="0.3">
      <c r="A701" s="1">
        <v>38686</v>
      </c>
      <c r="B701" s="2">
        <v>2005</v>
      </c>
      <c r="C701" s="2" t="s">
        <v>20</v>
      </c>
      <c r="D701" s="2" t="str">
        <f t="shared" si="10"/>
        <v>Autumn</v>
      </c>
      <c r="E701" t="s">
        <v>2</v>
      </c>
      <c r="F701" t="s">
        <v>2</v>
      </c>
    </row>
    <row r="702" spans="1:6" x14ac:dyDescent="0.3">
      <c r="A702" s="1">
        <v>38687</v>
      </c>
      <c r="B702" s="2">
        <v>2005</v>
      </c>
      <c r="C702" s="2" t="s">
        <v>21</v>
      </c>
      <c r="D702" s="2" t="str">
        <f t="shared" si="10"/>
        <v>Winter</v>
      </c>
      <c r="E702" t="s">
        <v>2</v>
      </c>
      <c r="F702" t="s">
        <v>2</v>
      </c>
    </row>
    <row r="703" spans="1:6" x14ac:dyDescent="0.3">
      <c r="A703" s="1">
        <v>38688</v>
      </c>
      <c r="B703" s="2">
        <v>2005</v>
      </c>
      <c r="C703" s="2" t="s">
        <v>21</v>
      </c>
      <c r="D703" s="2" t="str">
        <f t="shared" si="10"/>
        <v>Winter</v>
      </c>
      <c r="E703" t="s">
        <v>2</v>
      </c>
      <c r="F703" t="s">
        <v>2</v>
      </c>
    </row>
    <row r="704" spans="1:6" x14ac:dyDescent="0.3">
      <c r="A704" s="1">
        <v>38689</v>
      </c>
      <c r="B704" s="2">
        <v>2005</v>
      </c>
      <c r="C704" s="2" t="s">
        <v>21</v>
      </c>
      <c r="D704" s="2" t="str">
        <f t="shared" si="10"/>
        <v>Winter</v>
      </c>
      <c r="E704" t="s">
        <v>2</v>
      </c>
      <c r="F704" t="s">
        <v>2</v>
      </c>
    </row>
    <row r="705" spans="1:6" x14ac:dyDescent="0.3">
      <c r="A705" s="1">
        <v>38690</v>
      </c>
      <c r="B705" s="2">
        <v>2005</v>
      </c>
      <c r="C705" s="2" t="s">
        <v>21</v>
      </c>
      <c r="D705" s="2" t="str">
        <f t="shared" si="10"/>
        <v>Winter</v>
      </c>
      <c r="E705" t="s">
        <v>2</v>
      </c>
      <c r="F705" t="s">
        <v>2</v>
      </c>
    </row>
    <row r="706" spans="1:6" x14ac:dyDescent="0.3">
      <c r="A706" s="1">
        <v>38691</v>
      </c>
      <c r="B706" s="2">
        <v>2005</v>
      </c>
      <c r="C706" s="2" t="s">
        <v>21</v>
      </c>
      <c r="D706" s="2" t="str">
        <f t="shared" si="10"/>
        <v>Winter</v>
      </c>
      <c r="E706">
        <v>7.7759900929999999</v>
      </c>
      <c r="F706">
        <v>0.50211764800000003</v>
      </c>
    </row>
    <row r="707" spans="1:6" x14ac:dyDescent="0.3">
      <c r="A707" s="1">
        <v>38692</v>
      </c>
      <c r="B707" s="2">
        <v>2005</v>
      </c>
      <c r="C707" s="2" t="s">
        <v>21</v>
      </c>
      <c r="D707" s="2" t="str">
        <f t="shared" ref="D707:D770" si="11">CHOOSE(MONTH(A707),"Winter","Winter","Spring","Spring","Spring","Summer","Summer","Summer","Autumn","Autumn","Autumn","Winter")</f>
        <v>Winter</v>
      </c>
      <c r="E707">
        <v>7.7560331710000003</v>
      </c>
      <c r="F707">
        <v>0.82489954700000001</v>
      </c>
    </row>
    <row r="708" spans="1:6" x14ac:dyDescent="0.3">
      <c r="A708" s="1">
        <v>38693</v>
      </c>
      <c r="B708" s="2">
        <v>2005</v>
      </c>
      <c r="C708" s="2" t="s">
        <v>21</v>
      </c>
      <c r="D708" s="2" t="str">
        <f t="shared" si="11"/>
        <v>Winter</v>
      </c>
      <c r="E708">
        <v>7.7227743230000003</v>
      </c>
      <c r="F708">
        <v>2.9375133569999998</v>
      </c>
    </row>
    <row r="709" spans="1:6" x14ac:dyDescent="0.3">
      <c r="A709" s="1">
        <v>38694</v>
      </c>
      <c r="B709" s="2">
        <v>2005</v>
      </c>
      <c r="C709" s="2" t="s">
        <v>21</v>
      </c>
      <c r="D709" s="2" t="str">
        <f t="shared" si="11"/>
        <v>Winter</v>
      </c>
      <c r="E709">
        <v>7.4802326160000003</v>
      </c>
      <c r="F709">
        <v>7.279807388</v>
      </c>
    </row>
    <row r="710" spans="1:6" x14ac:dyDescent="0.3">
      <c r="A710" s="1">
        <v>38695</v>
      </c>
      <c r="B710" s="2">
        <v>2005</v>
      </c>
      <c r="C710" s="2" t="s">
        <v>21</v>
      </c>
      <c r="D710" s="2" t="str">
        <f t="shared" si="11"/>
        <v>Winter</v>
      </c>
      <c r="E710">
        <v>7.5890052429999999</v>
      </c>
      <c r="F710">
        <v>4.3694845879999997</v>
      </c>
    </row>
    <row r="711" spans="1:6" x14ac:dyDescent="0.3">
      <c r="A711" s="1">
        <v>38696</v>
      </c>
      <c r="B711" s="2">
        <v>2005</v>
      </c>
      <c r="C711" s="2" t="s">
        <v>21</v>
      </c>
      <c r="D711" s="2" t="str">
        <f t="shared" si="11"/>
        <v>Winter</v>
      </c>
      <c r="E711">
        <v>7.7330384780000001</v>
      </c>
      <c r="F711">
        <v>1.0353587740000001</v>
      </c>
    </row>
    <row r="712" spans="1:6" x14ac:dyDescent="0.3">
      <c r="A712" s="1">
        <v>38697</v>
      </c>
      <c r="B712" s="2">
        <v>2005</v>
      </c>
      <c r="C712" s="2" t="s">
        <v>21</v>
      </c>
      <c r="D712" s="2" t="str">
        <f t="shared" si="11"/>
        <v>Winter</v>
      </c>
      <c r="E712">
        <v>7.7979654219999999</v>
      </c>
      <c r="F712">
        <v>4.4538861049999996</v>
      </c>
    </row>
    <row r="713" spans="1:6" x14ac:dyDescent="0.3">
      <c r="A713" s="1">
        <v>38698</v>
      </c>
      <c r="B713" s="2">
        <v>2005</v>
      </c>
      <c r="C713" s="2" t="s">
        <v>21</v>
      </c>
      <c r="D713" s="2" t="str">
        <f t="shared" si="11"/>
        <v>Winter</v>
      </c>
      <c r="E713">
        <v>7.7462716839999999</v>
      </c>
      <c r="F713">
        <v>0.54114982700000003</v>
      </c>
    </row>
    <row r="714" spans="1:6" x14ac:dyDescent="0.3">
      <c r="A714" s="1">
        <v>38699</v>
      </c>
      <c r="B714" s="2">
        <v>2005</v>
      </c>
      <c r="C714" s="2" t="s">
        <v>21</v>
      </c>
      <c r="D714" s="2" t="str">
        <f t="shared" si="11"/>
        <v>Winter</v>
      </c>
      <c r="E714">
        <v>7.6326658800000002</v>
      </c>
      <c r="F714">
        <v>3.7135744750000002</v>
      </c>
    </row>
    <row r="715" spans="1:6" x14ac:dyDescent="0.3">
      <c r="A715" s="1">
        <v>38700</v>
      </c>
      <c r="B715" s="2">
        <v>2005</v>
      </c>
      <c r="C715" s="2" t="s">
        <v>21</v>
      </c>
      <c r="D715" s="2" t="str">
        <f t="shared" si="11"/>
        <v>Winter</v>
      </c>
      <c r="E715">
        <v>7.7165342250000002</v>
      </c>
      <c r="F715">
        <v>0.73430020100000004</v>
      </c>
    </row>
    <row r="716" spans="1:6" x14ac:dyDescent="0.3">
      <c r="A716" s="1">
        <v>38701</v>
      </c>
      <c r="B716" s="2">
        <v>2005</v>
      </c>
      <c r="C716" s="2" t="s">
        <v>21</v>
      </c>
      <c r="D716" s="2" t="str">
        <f t="shared" si="11"/>
        <v>Winter</v>
      </c>
      <c r="E716">
        <v>7.7300377600000001</v>
      </c>
      <c r="F716">
        <v>-1.136456983</v>
      </c>
    </row>
    <row r="717" spans="1:6" x14ac:dyDescent="0.3">
      <c r="A717" s="1">
        <v>38702</v>
      </c>
      <c r="B717" s="2">
        <v>2005</v>
      </c>
      <c r="C717" s="2" t="s">
        <v>21</v>
      </c>
      <c r="D717" s="2" t="str">
        <f t="shared" si="11"/>
        <v>Winter</v>
      </c>
      <c r="E717">
        <v>7.7428042650000002</v>
      </c>
      <c r="F717">
        <v>0.374895859</v>
      </c>
    </row>
    <row r="718" spans="1:6" x14ac:dyDescent="0.3">
      <c r="A718" s="1">
        <v>38703</v>
      </c>
      <c r="B718" s="2">
        <v>2005</v>
      </c>
      <c r="C718" s="2" t="s">
        <v>21</v>
      </c>
      <c r="D718" s="2" t="str">
        <f t="shared" si="11"/>
        <v>Winter</v>
      </c>
      <c r="E718">
        <v>7.7416701449999996</v>
      </c>
      <c r="F718">
        <v>0.10493499100000001</v>
      </c>
    </row>
    <row r="719" spans="1:6" x14ac:dyDescent="0.3">
      <c r="A719" s="1">
        <v>38704</v>
      </c>
      <c r="B719" s="2">
        <v>2005</v>
      </c>
      <c r="C719" s="2" t="s">
        <v>21</v>
      </c>
      <c r="D719" s="2" t="str">
        <f t="shared" si="11"/>
        <v>Winter</v>
      </c>
      <c r="E719">
        <v>7.7414375120000001</v>
      </c>
      <c r="F719">
        <v>6.6325282999999999E-2</v>
      </c>
    </row>
    <row r="720" spans="1:6" x14ac:dyDescent="0.3">
      <c r="A720" s="1">
        <v>38705</v>
      </c>
      <c r="B720" s="2">
        <v>2005</v>
      </c>
      <c r="C720" s="2" t="s">
        <v>21</v>
      </c>
      <c r="D720" s="2" t="str">
        <f t="shared" si="11"/>
        <v>Winter</v>
      </c>
      <c r="E720">
        <v>7.7425706659999998</v>
      </c>
      <c r="F720">
        <v>0.27370973199999998</v>
      </c>
    </row>
    <row r="721" spans="1:6" x14ac:dyDescent="0.3">
      <c r="A721" s="1">
        <v>38706</v>
      </c>
      <c r="B721" s="2">
        <v>2005</v>
      </c>
      <c r="C721" s="2" t="s">
        <v>21</v>
      </c>
      <c r="D721" s="2" t="str">
        <f t="shared" si="11"/>
        <v>Winter</v>
      </c>
      <c r="E721">
        <v>7.7498062499999998</v>
      </c>
      <c r="F721">
        <v>1.097244906</v>
      </c>
    </row>
    <row r="722" spans="1:6" x14ac:dyDescent="0.3">
      <c r="A722" s="1">
        <v>38707</v>
      </c>
      <c r="B722" s="2">
        <v>2005</v>
      </c>
      <c r="C722" s="2" t="s">
        <v>21</v>
      </c>
      <c r="D722" s="2" t="str">
        <f t="shared" si="11"/>
        <v>Winter</v>
      </c>
      <c r="E722">
        <v>7.7685573259999998</v>
      </c>
      <c r="F722">
        <v>3.8395245500000001</v>
      </c>
    </row>
    <row r="723" spans="1:6" x14ac:dyDescent="0.3">
      <c r="A723" s="1">
        <v>38708</v>
      </c>
      <c r="B723" s="2">
        <v>2005</v>
      </c>
      <c r="C723" s="2" t="s">
        <v>21</v>
      </c>
      <c r="D723" s="2" t="str">
        <f t="shared" si="11"/>
        <v>Winter</v>
      </c>
      <c r="E723">
        <v>7.8127685419999997</v>
      </c>
      <c r="F723">
        <v>8.8730867670000002</v>
      </c>
    </row>
    <row r="724" spans="1:6" x14ac:dyDescent="0.3">
      <c r="A724" s="1">
        <v>38709</v>
      </c>
      <c r="B724" s="2">
        <v>2005</v>
      </c>
      <c r="C724" s="2" t="s">
        <v>21</v>
      </c>
      <c r="D724" s="2" t="str">
        <f t="shared" si="11"/>
        <v>Winter</v>
      </c>
      <c r="E724">
        <v>7.9153700640000002</v>
      </c>
      <c r="F724">
        <v>10.839082339999999</v>
      </c>
    </row>
    <row r="725" spans="1:6" x14ac:dyDescent="0.3">
      <c r="A725" s="1">
        <v>38710</v>
      </c>
      <c r="B725" s="2">
        <v>2005</v>
      </c>
      <c r="C725" s="2" t="s">
        <v>21</v>
      </c>
      <c r="D725" s="2" t="str">
        <f t="shared" si="11"/>
        <v>Winter</v>
      </c>
      <c r="E725">
        <v>7.916379375</v>
      </c>
      <c r="F725">
        <v>12.00909146</v>
      </c>
    </row>
    <row r="726" spans="1:6" x14ac:dyDescent="0.3">
      <c r="A726" s="1">
        <v>38711</v>
      </c>
      <c r="B726" s="2">
        <v>2005</v>
      </c>
      <c r="C726" s="2" t="s">
        <v>21</v>
      </c>
      <c r="D726" s="2" t="str">
        <f t="shared" si="11"/>
        <v>Winter</v>
      </c>
      <c r="E726">
        <v>7.8450191089999999</v>
      </c>
      <c r="F726">
        <v>11.610502240000001</v>
      </c>
    </row>
    <row r="727" spans="1:6" x14ac:dyDescent="0.3">
      <c r="A727" s="1">
        <v>38712</v>
      </c>
      <c r="B727" s="2">
        <v>2005</v>
      </c>
      <c r="C727" s="2" t="s">
        <v>21</v>
      </c>
      <c r="D727" s="2" t="str">
        <f t="shared" si="11"/>
        <v>Winter</v>
      </c>
      <c r="E727">
        <v>7.7402284200000002</v>
      </c>
      <c r="F727">
        <v>0.96704730299999997</v>
      </c>
    </row>
    <row r="728" spans="1:6" x14ac:dyDescent="0.3">
      <c r="A728" s="1">
        <v>38713</v>
      </c>
      <c r="B728" s="2">
        <v>2005</v>
      </c>
      <c r="C728" s="2" t="s">
        <v>21</v>
      </c>
      <c r="D728" s="2" t="str">
        <f t="shared" si="11"/>
        <v>Winter</v>
      </c>
      <c r="E728">
        <v>7.6814394789999998</v>
      </c>
      <c r="F728">
        <v>2.5315405800000002</v>
      </c>
    </row>
    <row r="729" spans="1:6" x14ac:dyDescent="0.3">
      <c r="A729" s="1">
        <v>38714</v>
      </c>
      <c r="B729" s="2">
        <v>2005</v>
      </c>
      <c r="C729" s="2" t="s">
        <v>21</v>
      </c>
      <c r="D729" s="2" t="str">
        <f t="shared" si="11"/>
        <v>Winter</v>
      </c>
      <c r="E729">
        <v>7.3584045079999996</v>
      </c>
      <c r="F729">
        <v>2.3377868510000002</v>
      </c>
    </row>
    <row r="730" spans="1:6" x14ac:dyDescent="0.3">
      <c r="A730" s="1">
        <v>38715</v>
      </c>
      <c r="B730" s="2">
        <v>2005</v>
      </c>
      <c r="C730" s="2" t="s">
        <v>21</v>
      </c>
      <c r="D730" s="2" t="str">
        <f t="shared" si="11"/>
        <v>Winter</v>
      </c>
      <c r="E730">
        <v>7.2036802780000002</v>
      </c>
      <c r="F730">
        <v>3.8352043579999999</v>
      </c>
    </row>
    <row r="731" spans="1:6" x14ac:dyDescent="0.3">
      <c r="A731" s="1">
        <v>38716</v>
      </c>
      <c r="B731" s="2">
        <v>2005</v>
      </c>
      <c r="C731" s="2" t="s">
        <v>21</v>
      </c>
      <c r="D731" s="2" t="str">
        <f t="shared" si="11"/>
        <v>Winter</v>
      </c>
      <c r="E731">
        <v>7.2683773440000001</v>
      </c>
      <c r="F731">
        <v>1.3692563280000001</v>
      </c>
    </row>
    <row r="732" spans="1:6" x14ac:dyDescent="0.3">
      <c r="A732" s="1">
        <v>38717</v>
      </c>
      <c r="B732" s="2">
        <v>2005</v>
      </c>
      <c r="C732" s="2" t="s">
        <v>21</v>
      </c>
      <c r="D732" s="2" t="str">
        <f t="shared" si="11"/>
        <v>Winter</v>
      </c>
      <c r="E732">
        <v>7.2049152410000001</v>
      </c>
      <c r="F732">
        <v>3.6150184470000002</v>
      </c>
    </row>
    <row r="733" spans="1:6" x14ac:dyDescent="0.3">
      <c r="A733" s="1">
        <v>38718</v>
      </c>
      <c r="B733" s="2">
        <v>2006</v>
      </c>
      <c r="C733" s="2" t="s">
        <v>10</v>
      </c>
      <c r="D733" s="2" t="str">
        <f t="shared" si="11"/>
        <v>Winter</v>
      </c>
      <c r="E733">
        <v>7.0602697509999999</v>
      </c>
      <c r="F733">
        <v>5.5730123210000002</v>
      </c>
    </row>
    <row r="734" spans="1:6" x14ac:dyDescent="0.3">
      <c r="A734" s="1">
        <v>38719</v>
      </c>
      <c r="B734" s="2">
        <v>2006</v>
      </c>
      <c r="C734" s="2" t="s">
        <v>10</v>
      </c>
      <c r="D734" s="2" t="str">
        <f t="shared" si="11"/>
        <v>Winter</v>
      </c>
      <c r="E734">
        <v>7.1027996990000002</v>
      </c>
      <c r="F734">
        <v>6.6881053809999997</v>
      </c>
    </row>
    <row r="735" spans="1:6" x14ac:dyDescent="0.3">
      <c r="A735" s="1">
        <v>38720</v>
      </c>
      <c r="B735" s="2">
        <v>2006</v>
      </c>
      <c r="C735" s="2" t="s">
        <v>10</v>
      </c>
      <c r="D735" s="2" t="str">
        <f t="shared" si="11"/>
        <v>Winter</v>
      </c>
      <c r="E735">
        <v>7.1873914870000002</v>
      </c>
      <c r="F735">
        <v>4.3870387729999996</v>
      </c>
    </row>
    <row r="736" spans="1:6" x14ac:dyDescent="0.3">
      <c r="A736" s="1">
        <v>38721</v>
      </c>
      <c r="B736" s="2">
        <v>2006</v>
      </c>
      <c r="C736" s="2" t="s">
        <v>10</v>
      </c>
      <c r="D736" s="2" t="str">
        <f t="shared" si="11"/>
        <v>Winter</v>
      </c>
      <c r="E736">
        <v>7.2084002659999999</v>
      </c>
      <c r="F736">
        <v>4.6502865419999999</v>
      </c>
    </row>
    <row r="737" spans="1:6" x14ac:dyDescent="0.3">
      <c r="A737" s="1">
        <v>38722</v>
      </c>
      <c r="B737" s="2">
        <v>2006</v>
      </c>
      <c r="C737" s="2" t="s">
        <v>10</v>
      </c>
      <c r="D737" s="2" t="str">
        <f t="shared" si="11"/>
        <v>Winter</v>
      </c>
      <c r="E737">
        <v>7.080101065</v>
      </c>
      <c r="F737">
        <v>5.157156144</v>
      </c>
    </row>
    <row r="738" spans="1:6" x14ac:dyDescent="0.3">
      <c r="A738" s="1">
        <v>38723</v>
      </c>
      <c r="B738" s="2">
        <v>2006</v>
      </c>
      <c r="C738" s="2" t="s">
        <v>10</v>
      </c>
      <c r="D738" s="2" t="str">
        <f t="shared" si="11"/>
        <v>Winter</v>
      </c>
      <c r="E738">
        <v>6.8965377370000001</v>
      </c>
      <c r="F738">
        <v>3.6312413829999999</v>
      </c>
    </row>
    <row r="739" spans="1:6" x14ac:dyDescent="0.3">
      <c r="A739" s="1">
        <v>38724</v>
      </c>
      <c r="B739" s="2">
        <v>2006</v>
      </c>
      <c r="C739" s="2" t="s">
        <v>10</v>
      </c>
      <c r="D739" s="2" t="str">
        <f t="shared" si="11"/>
        <v>Winter</v>
      </c>
      <c r="E739">
        <v>6.8624679860000004</v>
      </c>
      <c r="F739">
        <v>1.247827177</v>
      </c>
    </row>
    <row r="740" spans="1:6" x14ac:dyDescent="0.3">
      <c r="A740" s="1">
        <v>38725</v>
      </c>
      <c r="B740" s="2">
        <v>2006</v>
      </c>
      <c r="C740" s="2" t="s">
        <v>10</v>
      </c>
      <c r="D740" s="2" t="str">
        <f t="shared" si="11"/>
        <v>Winter</v>
      </c>
      <c r="E740">
        <v>6.6731101910000001</v>
      </c>
      <c r="F740">
        <v>5.0474433559999996</v>
      </c>
    </row>
    <row r="741" spans="1:6" x14ac:dyDescent="0.3">
      <c r="A741" s="1">
        <v>38726</v>
      </c>
      <c r="B741" s="2">
        <v>2006</v>
      </c>
      <c r="C741" s="2" t="s">
        <v>10</v>
      </c>
      <c r="D741" s="2" t="str">
        <f t="shared" si="11"/>
        <v>Winter</v>
      </c>
      <c r="E741">
        <v>6.5431462380000003</v>
      </c>
      <c r="F741">
        <v>3.5234993380000001</v>
      </c>
    </row>
    <row r="742" spans="1:6" x14ac:dyDescent="0.3">
      <c r="A742" s="1">
        <v>38727</v>
      </c>
      <c r="B742" s="2">
        <v>2006</v>
      </c>
      <c r="C742" s="2" t="s">
        <v>10</v>
      </c>
      <c r="D742" s="2" t="str">
        <f t="shared" si="11"/>
        <v>Winter</v>
      </c>
      <c r="E742">
        <v>6.776465966</v>
      </c>
      <c r="F742">
        <v>3.0465371449999998</v>
      </c>
    </row>
    <row r="743" spans="1:6" x14ac:dyDescent="0.3">
      <c r="A743" s="1">
        <v>38728</v>
      </c>
      <c r="B743" s="2">
        <v>2006</v>
      </c>
      <c r="C743" s="2" t="s">
        <v>10</v>
      </c>
      <c r="D743" s="2" t="str">
        <f t="shared" si="11"/>
        <v>Winter</v>
      </c>
      <c r="E743">
        <v>6.8604314349999997</v>
      </c>
      <c r="F743">
        <v>1.0763867709999999</v>
      </c>
    </row>
    <row r="744" spans="1:6" x14ac:dyDescent="0.3">
      <c r="A744" s="1">
        <v>38729</v>
      </c>
      <c r="B744" s="2">
        <v>2006</v>
      </c>
      <c r="C744" s="2" t="s">
        <v>10</v>
      </c>
      <c r="D744" s="2" t="str">
        <f t="shared" si="11"/>
        <v>Winter</v>
      </c>
      <c r="E744">
        <v>6.8498043749999997</v>
      </c>
      <c r="F744">
        <v>1.495785293</v>
      </c>
    </row>
    <row r="745" spans="1:6" x14ac:dyDescent="0.3">
      <c r="A745" s="1">
        <v>38730</v>
      </c>
      <c r="B745" s="2">
        <v>2006</v>
      </c>
      <c r="C745" s="2" t="s">
        <v>10</v>
      </c>
      <c r="D745" s="2" t="str">
        <f t="shared" si="11"/>
        <v>Winter</v>
      </c>
      <c r="E745">
        <v>6.8816097770000004</v>
      </c>
      <c r="F745">
        <v>0.257411903</v>
      </c>
    </row>
    <row r="746" spans="1:6" x14ac:dyDescent="0.3">
      <c r="A746" s="1">
        <v>38731</v>
      </c>
      <c r="B746" s="2">
        <v>2006</v>
      </c>
      <c r="C746" s="2" t="s">
        <v>10</v>
      </c>
      <c r="D746" s="2" t="str">
        <f t="shared" si="11"/>
        <v>Winter</v>
      </c>
      <c r="E746">
        <v>6.8103139869999998</v>
      </c>
      <c r="F746">
        <v>3.222470924</v>
      </c>
    </row>
    <row r="747" spans="1:6" x14ac:dyDescent="0.3">
      <c r="A747" s="1">
        <v>38732</v>
      </c>
      <c r="B747" s="2">
        <v>2006</v>
      </c>
      <c r="C747" s="2" t="s">
        <v>10</v>
      </c>
      <c r="D747" s="2" t="str">
        <f t="shared" si="11"/>
        <v>Winter</v>
      </c>
      <c r="E747">
        <v>6.8287695309999998</v>
      </c>
      <c r="F747">
        <v>2.3230330939999999</v>
      </c>
    </row>
    <row r="748" spans="1:6" x14ac:dyDescent="0.3">
      <c r="A748" s="1">
        <v>38733</v>
      </c>
      <c r="B748" s="2">
        <v>2006</v>
      </c>
      <c r="C748" s="2" t="s">
        <v>10</v>
      </c>
      <c r="D748" s="2" t="str">
        <f t="shared" si="11"/>
        <v>Winter</v>
      </c>
      <c r="E748">
        <v>6.8224502659999997</v>
      </c>
      <c r="F748">
        <v>2.487166481</v>
      </c>
    </row>
    <row r="749" spans="1:6" x14ac:dyDescent="0.3">
      <c r="A749" s="1">
        <v>38734</v>
      </c>
      <c r="B749" s="2">
        <v>2006</v>
      </c>
      <c r="C749" s="2" t="s">
        <v>10</v>
      </c>
      <c r="D749" s="2" t="str">
        <f t="shared" si="11"/>
        <v>Winter</v>
      </c>
      <c r="E749">
        <v>6.8473106479999997</v>
      </c>
      <c r="F749">
        <v>1.4655685810000001</v>
      </c>
    </row>
    <row r="750" spans="1:6" x14ac:dyDescent="0.3">
      <c r="A750" s="1">
        <v>38735</v>
      </c>
      <c r="B750" s="2">
        <v>2006</v>
      </c>
      <c r="C750" s="2" t="s">
        <v>10</v>
      </c>
      <c r="D750" s="2" t="str">
        <f t="shared" si="11"/>
        <v>Winter</v>
      </c>
      <c r="E750">
        <v>6.8913176219999999</v>
      </c>
      <c r="F750">
        <v>0.30080486400000001</v>
      </c>
    </row>
    <row r="751" spans="1:6" x14ac:dyDescent="0.3">
      <c r="A751" s="1">
        <v>38736</v>
      </c>
      <c r="B751" s="2">
        <v>2006</v>
      </c>
      <c r="C751" s="2" t="s">
        <v>10</v>
      </c>
      <c r="D751" s="2" t="str">
        <f t="shared" si="11"/>
        <v>Winter</v>
      </c>
      <c r="E751">
        <v>7.1122603010000001</v>
      </c>
      <c r="F751">
        <v>5.1997306270000001</v>
      </c>
    </row>
    <row r="752" spans="1:6" x14ac:dyDescent="0.3">
      <c r="A752" s="1">
        <v>38737</v>
      </c>
      <c r="B752" s="2">
        <v>2006</v>
      </c>
      <c r="C752" s="2" t="s">
        <v>10</v>
      </c>
      <c r="D752" s="2" t="str">
        <f t="shared" si="11"/>
        <v>Winter</v>
      </c>
      <c r="E752">
        <v>7.1148625460000003</v>
      </c>
      <c r="F752">
        <v>6.753884438</v>
      </c>
    </row>
    <row r="753" spans="1:6" x14ac:dyDescent="0.3">
      <c r="A753" s="1">
        <v>38738</v>
      </c>
      <c r="B753" s="2">
        <v>2006</v>
      </c>
      <c r="C753" s="2" t="s">
        <v>10</v>
      </c>
      <c r="D753" s="2" t="str">
        <f t="shared" si="11"/>
        <v>Winter</v>
      </c>
      <c r="E753">
        <v>7.0141072400000004</v>
      </c>
      <c r="F753">
        <v>6.4800591089999999</v>
      </c>
    </row>
    <row r="754" spans="1:6" x14ac:dyDescent="0.3">
      <c r="A754" s="1">
        <v>38739</v>
      </c>
      <c r="B754" s="2">
        <v>2006</v>
      </c>
      <c r="C754" s="2" t="s">
        <v>10</v>
      </c>
      <c r="D754" s="2" t="str">
        <f t="shared" si="11"/>
        <v>Winter</v>
      </c>
      <c r="E754">
        <v>7.0232500350000002</v>
      </c>
      <c r="F754">
        <v>8.0666410759999998</v>
      </c>
    </row>
    <row r="755" spans="1:6" x14ac:dyDescent="0.3">
      <c r="A755" s="1">
        <v>38740</v>
      </c>
      <c r="B755" s="2">
        <v>2006</v>
      </c>
      <c r="C755" s="2" t="s">
        <v>10</v>
      </c>
      <c r="D755" s="2" t="str">
        <f t="shared" si="11"/>
        <v>Winter</v>
      </c>
      <c r="E755">
        <v>7.0533581129999998</v>
      </c>
      <c r="F755">
        <v>8.2495527360000001</v>
      </c>
    </row>
    <row r="756" spans="1:6" x14ac:dyDescent="0.3">
      <c r="A756" s="1">
        <v>38741</v>
      </c>
      <c r="B756" s="2">
        <v>2006</v>
      </c>
      <c r="C756" s="2" t="s">
        <v>10</v>
      </c>
      <c r="D756" s="2" t="str">
        <f t="shared" si="11"/>
        <v>Winter</v>
      </c>
      <c r="E756">
        <v>7.0002045949999996</v>
      </c>
      <c r="F756">
        <v>7.8533629170000001</v>
      </c>
    </row>
    <row r="757" spans="1:6" x14ac:dyDescent="0.3">
      <c r="A757" s="1">
        <v>38742</v>
      </c>
      <c r="B757" s="2">
        <v>2006</v>
      </c>
      <c r="C757" s="2" t="s">
        <v>10</v>
      </c>
      <c r="D757" s="2" t="str">
        <f t="shared" si="11"/>
        <v>Winter</v>
      </c>
      <c r="E757">
        <v>6.9316039700000003</v>
      </c>
      <c r="F757">
        <v>4.4173408749999998</v>
      </c>
    </row>
    <row r="758" spans="1:6" x14ac:dyDescent="0.3">
      <c r="A758" s="1">
        <v>38743</v>
      </c>
      <c r="B758" s="2">
        <v>2006</v>
      </c>
      <c r="C758" s="2" t="s">
        <v>10</v>
      </c>
      <c r="D758" s="2" t="str">
        <f t="shared" si="11"/>
        <v>Winter</v>
      </c>
      <c r="E758">
        <v>6.888463443</v>
      </c>
      <c r="F758">
        <v>0.116455349</v>
      </c>
    </row>
    <row r="759" spans="1:6" x14ac:dyDescent="0.3">
      <c r="A759" s="1">
        <v>38744</v>
      </c>
      <c r="B759" s="2">
        <v>2006</v>
      </c>
      <c r="C759" s="2" t="s">
        <v>10</v>
      </c>
      <c r="D759" s="2" t="str">
        <f t="shared" si="11"/>
        <v>Winter</v>
      </c>
      <c r="E759">
        <v>6.8343340279999998</v>
      </c>
      <c r="F759">
        <v>2.2096746249999999</v>
      </c>
    </row>
    <row r="760" spans="1:6" x14ac:dyDescent="0.3">
      <c r="A760" s="1">
        <v>38745</v>
      </c>
      <c r="B760" s="2">
        <v>2006</v>
      </c>
      <c r="C760" s="2" t="s">
        <v>10</v>
      </c>
      <c r="D760" s="2" t="str">
        <f t="shared" si="11"/>
        <v>Winter</v>
      </c>
      <c r="E760">
        <v>6.783696065</v>
      </c>
      <c r="F760">
        <v>3.360879401</v>
      </c>
    </row>
    <row r="761" spans="1:6" x14ac:dyDescent="0.3">
      <c r="A761" s="1">
        <v>38746</v>
      </c>
      <c r="B761" s="2">
        <v>2006</v>
      </c>
      <c r="C761" s="2" t="s">
        <v>10</v>
      </c>
      <c r="D761" s="2" t="str">
        <f t="shared" si="11"/>
        <v>Winter</v>
      </c>
      <c r="E761">
        <v>6.6697430789999999</v>
      </c>
      <c r="F761">
        <v>5.2741613520000001</v>
      </c>
    </row>
    <row r="762" spans="1:6" x14ac:dyDescent="0.3">
      <c r="A762" s="1">
        <v>38747</v>
      </c>
      <c r="B762" s="2">
        <v>2006</v>
      </c>
      <c r="C762" s="2" t="s">
        <v>10</v>
      </c>
      <c r="D762" s="2" t="str">
        <f t="shared" si="11"/>
        <v>Winter</v>
      </c>
      <c r="E762">
        <v>6.4631309139999997</v>
      </c>
      <c r="F762">
        <v>0.29202884699999998</v>
      </c>
    </row>
    <row r="763" spans="1:6" x14ac:dyDescent="0.3">
      <c r="A763" s="1">
        <v>38748</v>
      </c>
      <c r="B763" s="2">
        <v>2006</v>
      </c>
      <c r="C763" s="2" t="s">
        <v>10</v>
      </c>
      <c r="D763" s="2" t="str">
        <f t="shared" si="11"/>
        <v>Winter</v>
      </c>
      <c r="E763">
        <v>6.3796671700000003</v>
      </c>
      <c r="F763">
        <v>2.0917798379999999</v>
      </c>
    </row>
    <row r="764" spans="1:6" x14ac:dyDescent="0.3">
      <c r="A764" s="1">
        <v>38749</v>
      </c>
      <c r="B764" s="2">
        <v>2006</v>
      </c>
      <c r="C764" s="2" t="s">
        <v>11</v>
      </c>
      <c r="D764" s="2" t="str">
        <f t="shared" si="11"/>
        <v>Winter</v>
      </c>
      <c r="E764">
        <v>6.370264873</v>
      </c>
      <c r="F764">
        <v>3.075122484</v>
      </c>
    </row>
    <row r="765" spans="1:6" x14ac:dyDescent="0.3">
      <c r="A765" s="1">
        <v>38750</v>
      </c>
      <c r="B765" s="2">
        <v>2006</v>
      </c>
      <c r="C765" s="2" t="s">
        <v>11</v>
      </c>
      <c r="D765" s="2" t="str">
        <f t="shared" si="11"/>
        <v>Winter</v>
      </c>
      <c r="E765">
        <v>6.4227034490000001</v>
      </c>
      <c r="F765">
        <v>1.257053655</v>
      </c>
    </row>
    <row r="766" spans="1:6" x14ac:dyDescent="0.3">
      <c r="A766" s="1">
        <v>38751</v>
      </c>
      <c r="B766" s="2">
        <v>2006</v>
      </c>
      <c r="C766" s="2" t="s">
        <v>11</v>
      </c>
      <c r="D766" s="2" t="str">
        <f t="shared" si="11"/>
        <v>Winter</v>
      </c>
      <c r="E766">
        <v>6.4423461570000002</v>
      </c>
      <c r="F766">
        <v>0.47632518000000001</v>
      </c>
    </row>
    <row r="767" spans="1:6" x14ac:dyDescent="0.3">
      <c r="A767" s="1">
        <v>38752</v>
      </c>
      <c r="B767" s="2">
        <v>2006</v>
      </c>
      <c r="C767" s="2" t="s">
        <v>11</v>
      </c>
      <c r="D767" s="2" t="str">
        <f t="shared" si="11"/>
        <v>Winter</v>
      </c>
      <c r="E767">
        <v>6.4453929509999996</v>
      </c>
      <c r="F767">
        <v>0.48801811699999997</v>
      </c>
    </row>
    <row r="768" spans="1:6" x14ac:dyDescent="0.3">
      <c r="A768" s="1">
        <v>38753</v>
      </c>
      <c r="B768" s="2">
        <v>2006</v>
      </c>
      <c r="C768" s="2" t="s">
        <v>11</v>
      </c>
      <c r="D768" s="2" t="str">
        <f t="shared" si="11"/>
        <v>Winter</v>
      </c>
      <c r="E768">
        <v>6.4409464810000001</v>
      </c>
      <c r="F768">
        <v>0.70319804200000002</v>
      </c>
    </row>
    <row r="769" spans="1:6" x14ac:dyDescent="0.3">
      <c r="A769" s="1">
        <v>38754</v>
      </c>
      <c r="B769" s="2">
        <v>2006</v>
      </c>
      <c r="C769" s="2" t="s">
        <v>11</v>
      </c>
      <c r="D769" s="2" t="str">
        <f t="shared" si="11"/>
        <v>Winter</v>
      </c>
      <c r="E769">
        <v>6.4557032640000003</v>
      </c>
      <c r="F769">
        <v>2.5295119000000001E-2</v>
      </c>
    </row>
    <row r="770" spans="1:6" x14ac:dyDescent="0.3">
      <c r="A770" s="1">
        <v>38755</v>
      </c>
      <c r="B770" s="2">
        <v>2006</v>
      </c>
      <c r="C770" s="2" t="s">
        <v>11</v>
      </c>
      <c r="D770" s="2" t="str">
        <f t="shared" si="11"/>
        <v>Winter</v>
      </c>
      <c r="E770">
        <v>6.4627274359999998</v>
      </c>
      <c r="F770">
        <v>-7.879535E-3</v>
      </c>
    </row>
    <row r="771" spans="1:6" x14ac:dyDescent="0.3">
      <c r="A771" s="1">
        <v>38756</v>
      </c>
      <c r="B771" s="2">
        <v>2006</v>
      </c>
      <c r="C771" s="2" t="s">
        <v>11</v>
      </c>
      <c r="D771" s="2" t="str">
        <f t="shared" ref="D771:D834" si="12">CHOOSE(MONTH(A771),"Winter","Winter","Spring","Spring","Spring","Summer","Summer","Summer","Autumn","Autumn","Autumn","Winter")</f>
        <v>Winter</v>
      </c>
      <c r="E771">
        <v>6.4628481889999998</v>
      </c>
      <c r="F771">
        <v>2.4664973999999999E-2</v>
      </c>
    </row>
    <row r="772" spans="1:6" x14ac:dyDescent="0.3">
      <c r="A772" s="1">
        <v>38757</v>
      </c>
      <c r="B772" s="2">
        <v>2006</v>
      </c>
      <c r="C772" s="2" t="s">
        <v>11</v>
      </c>
      <c r="D772" s="2" t="str">
        <f t="shared" si="12"/>
        <v>Winter</v>
      </c>
      <c r="E772">
        <v>6.4256975230000002</v>
      </c>
      <c r="F772">
        <v>0.45827622899999998</v>
      </c>
    </row>
    <row r="773" spans="1:6" x14ac:dyDescent="0.3">
      <c r="A773" s="1">
        <v>38758</v>
      </c>
      <c r="B773" s="2">
        <v>2006</v>
      </c>
      <c r="C773" s="2" t="s">
        <v>11</v>
      </c>
      <c r="D773" s="2" t="str">
        <f t="shared" si="12"/>
        <v>Winter</v>
      </c>
      <c r="E773">
        <v>6.3750285299999998</v>
      </c>
      <c r="F773">
        <v>3.0599916070000002</v>
      </c>
    </row>
    <row r="774" spans="1:6" x14ac:dyDescent="0.3">
      <c r="A774" s="1">
        <v>38759</v>
      </c>
      <c r="B774" s="2">
        <v>2006</v>
      </c>
      <c r="C774" s="2" t="s">
        <v>11</v>
      </c>
      <c r="D774" s="2" t="str">
        <f t="shared" si="12"/>
        <v>Winter</v>
      </c>
      <c r="E774">
        <v>6.3995780440000001</v>
      </c>
      <c r="F774">
        <v>1.94654411</v>
      </c>
    </row>
    <row r="775" spans="1:6" x14ac:dyDescent="0.3">
      <c r="A775" s="1">
        <v>38760</v>
      </c>
      <c r="B775" s="2">
        <v>2006</v>
      </c>
      <c r="C775" s="2" t="s">
        <v>11</v>
      </c>
      <c r="D775" s="2" t="str">
        <f t="shared" si="12"/>
        <v>Winter</v>
      </c>
      <c r="E775">
        <v>6.4745282749999999</v>
      </c>
      <c r="F775">
        <v>2.6324470780000002</v>
      </c>
    </row>
    <row r="776" spans="1:6" x14ac:dyDescent="0.3">
      <c r="A776" s="1">
        <v>38761</v>
      </c>
      <c r="B776" s="2">
        <v>2006</v>
      </c>
      <c r="C776" s="2" t="s">
        <v>11</v>
      </c>
      <c r="D776" s="2" t="str">
        <f t="shared" si="12"/>
        <v>Winter</v>
      </c>
      <c r="E776">
        <v>6.5929737380000004</v>
      </c>
      <c r="F776">
        <v>8.9257658129999999</v>
      </c>
    </row>
    <row r="777" spans="1:6" x14ac:dyDescent="0.3">
      <c r="A777" s="1">
        <v>38762</v>
      </c>
      <c r="B777" s="2">
        <v>2006</v>
      </c>
      <c r="C777" s="2" t="s">
        <v>11</v>
      </c>
      <c r="D777" s="2" t="str">
        <f t="shared" si="12"/>
        <v>Winter</v>
      </c>
      <c r="E777">
        <v>6.7126629859999998</v>
      </c>
      <c r="F777">
        <v>6.6320666270000004</v>
      </c>
    </row>
    <row r="778" spans="1:6" x14ac:dyDescent="0.3">
      <c r="A778" s="1">
        <v>38763</v>
      </c>
      <c r="B778" s="2">
        <v>2006</v>
      </c>
      <c r="C778" s="2" t="s">
        <v>11</v>
      </c>
      <c r="D778" s="2" t="str">
        <f t="shared" si="12"/>
        <v>Winter</v>
      </c>
      <c r="E778">
        <v>6.744807818</v>
      </c>
      <c r="F778">
        <v>6.4143564370000004</v>
      </c>
    </row>
    <row r="779" spans="1:6" x14ac:dyDescent="0.3">
      <c r="A779" s="1">
        <v>38764</v>
      </c>
      <c r="B779" s="2">
        <v>2006</v>
      </c>
      <c r="C779" s="2" t="s">
        <v>11</v>
      </c>
      <c r="D779" s="2" t="str">
        <f t="shared" si="12"/>
        <v>Winter</v>
      </c>
      <c r="E779">
        <v>6.5716479980000004</v>
      </c>
      <c r="F779">
        <v>6.8126957199999998</v>
      </c>
    </row>
    <row r="780" spans="1:6" x14ac:dyDescent="0.3">
      <c r="A780" s="1">
        <v>38765</v>
      </c>
      <c r="B780" s="2">
        <v>2006</v>
      </c>
      <c r="C780" s="2" t="s">
        <v>11</v>
      </c>
      <c r="D780" s="2" t="str">
        <f t="shared" si="12"/>
        <v>Winter</v>
      </c>
      <c r="E780">
        <v>6.4794428469999996</v>
      </c>
      <c r="F780">
        <v>1.4872431589999999</v>
      </c>
    </row>
    <row r="781" spans="1:6" x14ac:dyDescent="0.3">
      <c r="A781" s="1">
        <v>38766</v>
      </c>
      <c r="B781" s="2">
        <v>2006</v>
      </c>
      <c r="C781" s="2" t="s">
        <v>11</v>
      </c>
      <c r="D781" s="2" t="str">
        <f t="shared" si="12"/>
        <v>Winter</v>
      </c>
      <c r="E781">
        <v>6.4731275689999999</v>
      </c>
      <c r="F781">
        <v>0.871893794</v>
      </c>
    </row>
    <row r="782" spans="1:6" x14ac:dyDescent="0.3">
      <c r="A782" s="1">
        <v>38767</v>
      </c>
      <c r="B782" s="2">
        <v>2006</v>
      </c>
      <c r="C782" s="2" t="s">
        <v>11</v>
      </c>
      <c r="D782" s="2" t="str">
        <f t="shared" si="12"/>
        <v>Winter</v>
      </c>
      <c r="E782">
        <v>6.4510330439999999</v>
      </c>
      <c r="F782">
        <v>0.88049241700000003</v>
      </c>
    </row>
    <row r="783" spans="1:6" x14ac:dyDescent="0.3">
      <c r="A783" s="1">
        <v>38768</v>
      </c>
      <c r="B783" s="2">
        <v>2006</v>
      </c>
      <c r="C783" s="2" t="s">
        <v>11</v>
      </c>
      <c r="D783" s="2" t="str">
        <f t="shared" si="12"/>
        <v>Winter</v>
      </c>
      <c r="E783">
        <v>6.4301864640000002</v>
      </c>
      <c r="F783">
        <v>0.55177719400000003</v>
      </c>
    </row>
    <row r="784" spans="1:6" x14ac:dyDescent="0.3">
      <c r="A784" s="1">
        <v>38769</v>
      </c>
      <c r="B784" s="2">
        <v>2006</v>
      </c>
      <c r="C784" s="2" t="s">
        <v>11</v>
      </c>
      <c r="D784" s="2" t="str">
        <f t="shared" si="12"/>
        <v>Winter</v>
      </c>
      <c r="E784">
        <v>6.3920954170000002</v>
      </c>
      <c r="F784">
        <v>2.3980521339999998</v>
      </c>
    </row>
    <row r="785" spans="1:6" x14ac:dyDescent="0.3">
      <c r="A785" s="1">
        <v>38770</v>
      </c>
      <c r="B785" s="2">
        <v>2006</v>
      </c>
      <c r="C785" s="2" t="s">
        <v>11</v>
      </c>
      <c r="D785" s="2" t="str">
        <f t="shared" si="12"/>
        <v>Winter</v>
      </c>
      <c r="E785">
        <v>6.2356645019999997</v>
      </c>
      <c r="F785">
        <v>3.4525897410000002</v>
      </c>
    </row>
    <row r="786" spans="1:6" x14ac:dyDescent="0.3">
      <c r="A786" s="1">
        <v>38771</v>
      </c>
      <c r="B786" s="2">
        <v>2006</v>
      </c>
      <c r="C786" s="2" t="s">
        <v>11</v>
      </c>
      <c r="D786" s="2" t="str">
        <f t="shared" si="12"/>
        <v>Winter</v>
      </c>
      <c r="E786">
        <v>6.0679385010000004</v>
      </c>
      <c r="F786">
        <v>2.2528245240000002</v>
      </c>
    </row>
    <row r="787" spans="1:6" x14ac:dyDescent="0.3">
      <c r="A787" s="1">
        <v>38772</v>
      </c>
      <c r="B787" s="2">
        <v>2006</v>
      </c>
      <c r="C787" s="2" t="s">
        <v>11</v>
      </c>
      <c r="D787" s="2" t="str">
        <f t="shared" si="12"/>
        <v>Winter</v>
      </c>
      <c r="E787">
        <v>6.070402112</v>
      </c>
      <c r="F787">
        <v>2.474500049</v>
      </c>
    </row>
    <row r="788" spans="1:6" x14ac:dyDescent="0.3">
      <c r="A788" s="1">
        <v>38773</v>
      </c>
      <c r="B788" s="2">
        <v>2006</v>
      </c>
      <c r="C788" s="2" t="s">
        <v>11</v>
      </c>
      <c r="D788" s="2" t="str">
        <f t="shared" si="12"/>
        <v>Winter</v>
      </c>
      <c r="E788">
        <v>6.040281545</v>
      </c>
      <c r="F788">
        <v>0.13724223699999999</v>
      </c>
    </row>
    <row r="789" spans="1:6" x14ac:dyDescent="0.3">
      <c r="A789" s="1">
        <v>38774</v>
      </c>
      <c r="B789" s="2">
        <v>2006</v>
      </c>
      <c r="C789" s="2" t="s">
        <v>11</v>
      </c>
      <c r="D789" s="2" t="str">
        <f t="shared" si="12"/>
        <v>Winter</v>
      </c>
      <c r="E789">
        <v>6.0346742820000001</v>
      </c>
      <c r="F789">
        <v>0.10821446</v>
      </c>
    </row>
    <row r="790" spans="1:6" x14ac:dyDescent="0.3">
      <c r="A790" s="1">
        <v>38775</v>
      </c>
      <c r="B790" s="2">
        <v>2006</v>
      </c>
      <c r="C790" s="2" t="s">
        <v>11</v>
      </c>
      <c r="D790" s="2" t="str">
        <f t="shared" si="12"/>
        <v>Winter</v>
      </c>
      <c r="E790">
        <v>6.0303435710000004</v>
      </c>
      <c r="F790">
        <v>0.25599142400000002</v>
      </c>
    </row>
    <row r="791" spans="1:6" x14ac:dyDescent="0.3">
      <c r="A791" s="1">
        <v>38776</v>
      </c>
      <c r="B791" s="2">
        <v>2006</v>
      </c>
      <c r="C791" s="2" t="s">
        <v>11</v>
      </c>
      <c r="D791" s="2" t="str">
        <f t="shared" si="12"/>
        <v>Winter</v>
      </c>
      <c r="E791">
        <v>6.0120062440000002</v>
      </c>
      <c r="F791">
        <v>0.496144627</v>
      </c>
    </row>
    <row r="792" spans="1:6" x14ac:dyDescent="0.3">
      <c r="A792" s="1">
        <v>38777</v>
      </c>
      <c r="B792" s="2">
        <v>2006</v>
      </c>
      <c r="C792" s="2" t="s">
        <v>12</v>
      </c>
      <c r="D792" s="2" t="str">
        <f t="shared" si="12"/>
        <v>Spring</v>
      </c>
      <c r="E792">
        <v>5.8072350459999997</v>
      </c>
      <c r="F792">
        <v>3.346388723</v>
      </c>
    </row>
    <row r="793" spans="1:6" x14ac:dyDescent="0.3">
      <c r="A793" s="1">
        <v>38778</v>
      </c>
      <c r="B793" s="2">
        <v>2006</v>
      </c>
      <c r="C793" s="2" t="s">
        <v>12</v>
      </c>
      <c r="D793" s="2" t="str">
        <f t="shared" si="12"/>
        <v>Spring</v>
      </c>
      <c r="E793">
        <v>5.7384037670000003</v>
      </c>
      <c r="F793">
        <v>1.7871119049999999</v>
      </c>
    </row>
    <row r="794" spans="1:6" x14ac:dyDescent="0.3">
      <c r="A794" s="1">
        <v>38779</v>
      </c>
      <c r="B794" s="2">
        <v>2006</v>
      </c>
      <c r="C794" s="2" t="s">
        <v>12</v>
      </c>
      <c r="D794" s="2" t="str">
        <f t="shared" si="12"/>
        <v>Spring</v>
      </c>
      <c r="E794">
        <v>5.6924422689999998</v>
      </c>
      <c r="F794">
        <v>0.69212362000000005</v>
      </c>
    </row>
    <row r="795" spans="1:6" x14ac:dyDescent="0.3">
      <c r="A795" s="1">
        <v>38780</v>
      </c>
      <c r="B795" s="2">
        <v>2006</v>
      </c>
      <c r="C795" s="2" t="s">
        <v>12</v>
      </c>
      <c r="D795" s="2" t="str">
        <f t="shared" si="12"/>
        <v>Spring</v>
      </c>
      <c r="E795">
        <v>5.6325945019999999</v>
      </c>
      <c r="F795">
        <v>0.83723097899999999</v>
      </c>
    </row>
    <row r="796" spans="1:6" x14ac:dyDescent="0.3">
      <c r="A796" s="1">
        <v>38781</v>
      </c>
      <c r="B796" s="2">
        <v>2006</v>
      </c>
      <c r="C796" s="2" t="s">
        <v>12</v>
      </c>
      <c r="D796" s="2" t="str">
        <f t="shared" si="12"/>
        <v>Spring</v>
      </c>
      <c r="E796">
        <v>5.6026175169999997</v>
      </c>
      <c r="F796">
        <v>0.89733745099999995</v>
      </c>
    </row>
    <row r="797" spans="1:6" x14ac:dyDescent="0.3">
      <c r="A797" s="1">
        <v>38782</v>
      </c>
      <c r="B797" s="2">
        <v>2006</v>
      </c>
      <c r="C797" s="2" t="s">
        <v>12</v>
      </c>
      <c r="D797" s="2" t="str">
        <f t="shared" si="12"/>
        <v>Spring</v>
      </c>
      <c r="E797">
        <v>5.6017146990000004</v>
      </c>
      <c r="F797">
        <v>1.1769808909999999</v>
      </c>
    </row>
    <row r="798" spans="1:6" x14ac:dyDescent="0.3">
      <c r="A798" s="1">
        <v>38783</v>
      </c>
      <c r="B798" s="2">
        <v>2006</v>
      </c>
      <c r="C798" s="2" t="s">
        <v>12</v>
      </c>
      <c r="D798" s="2" t="str">
        <f t="shared" si="12"/>
        <v>Spring</v>
      </c>
      <c r="E798">
        <v>5.6243328650000004</v>
      </c>
      <c r="F798">
        <v>0.94622539699999997</v>
      </c>
    </row>
    <row r="799" spans="1:6" x14ac:dyDescent="0.3">
      <c r="A799" s="1">
        <v>38784</v>
      </c>
      <c r="B799" s="2">
        <v>2006</v>
      </c>
      <c r="C799" s="2" t="s">
        <v>12</v>
      </c>
      <c r="D799" s="2" t="str">
        <f t="shared" si="12"/>
        <v>Spring</v>
      </c>
      <c r="E799">
        <v>5.8468816720000003</v>
      </c>
      <c r="F799">
        <v>3.357456139</v>
      </c>
    </row>
    <row r="800" spans="1:6" x14ac:dyDescent="0.3">
      <c r="A800" s="1">
        <v>38785</v>
      </c>
      <c r="B800" s="2">
        <v>2006</v>
      </c>
      <c r="C800" s="2" t="s">
        <v>12</v>
      </c>
      <c r="D800" s="2" t="str">
        <f t="shared" si="12"/>
        <v>Spring</v>
      </c>
      <c r="E800">
        <v>5.9796202369999998</v>
      </c>
      <c r="F800">
        <v>1.6453921069999999</v>
      </c>
    </row>
    <row r="801" spans="1:6" x14ac:dyDescent="0.3">
      <c r="A801" s="1">
        <v>38786</v>
      </c>
      <c r="B801" s="2">
        <v>2006</v>
      </c>
      <c r="C801" s="2" t="s">
        <v>12</v>
      </c>
      <c r="D801" s="2" t="str">
        <f t="shared" si="12"/>
        <v>Spring</v>
      </c>
      <c r="E801">
        <v>5.9642497859999999</v>
      </c>
      <c r="F801">
        <v>1.738384865</v>
      </c>
    </row>
    <row r="802" spans="1:6" x14ac:dyDescent="0.3">
      <c r="A802" s="1">
        <v>38787</v>
      </c>
      <c r="B802" s="2">
        <v>2006</v>
      </c>
      <c r="C802" s="2" t="s">
        <v>12</v>
      </c>
      <c r="D802" s="2" t="str">
        <f t="shared" si="12"/>
        <v>Spring</v>
      </c>
      <c r="E802">
        <v>5.9036567590000004</v>
      </c>
      <c r="F802">
        <v>3.160824807</v>
      </c>
    </row>
    <row r="803" spans="1:6" x14ac:dyDescent="0.3">
      <c r="A803" s="1">
        <v>38788</v>
      </c>
      <c r="B803" s="2">
        <v>2006</v>
      </c>
      <c r="C803" s="2" t="s">
        <v>12</v>
      </c>
      <c r="D803" s="2" t="str">
        <f t="shared" si="12"/>
        <v>Spring</v>
      </c>
      <c r="E803">
        <v>6.0407718460000002</v>
      </c>
      <c r="F803">
        <v>1.313527082</v>
      </c>
    </row>
    <row r="804" spans="1:6" x14ac:dyDescent="0.3">
      <c r="A804" s="1">
        <v>38789</v>
      </c>
      <c r="B804" s="2">
        <v>2006</v>
      </c>
      <c r="C804" s="2" t="s">
        <v>12</v>
      </c>
      <c r="D804" s="2" t="str">
        <f t="shared" si="12"/>
        <v>Spring</v>
      </c>
      <c r="E804">
        <v>6.2114089290000001</v>
      </c>
      <c r="F804">
        <v>5.47189938</v>
      </c>
    </row>
    <row r="805" spans="1:6" x14ac:dyDescent="0.3">
      <c r="A805" s="1">
        <v>38790</v>
      </c>
      <c r="B805" s="2">
        <v>2006</v>
      </c>
      <c r="C805" s="2" t="s">
        <v>12</v>
      </c>
      <c r="D805" s="2" t="str">
        <f t="shared" si="12"/>
        <v>Spring</v>
      </c>
      <c r="E805">
        <v>6.4010834259999996</v>
      </c>
      <c r="F805">
        <v>3.8977827010000001</v>
      </c>
    </row>
    <row r="806" spans="1:6" x14ac:dyDescent="0.3">
      <c r="A806" s="1">
        <v>38791</v>
      </c>
      <c r="B806" s="2">
        <v>2006</v>
      </c>
      <c r="C806" s="2" t="s">
        <v>12</v>
      </c>
      <c r="D806" s="2" t="str">
        <f t="shared" si="12"/>
        <v>Spring</v>
      </c>
      <c r="E806">
        <v>6.4212780729999999</v>
      </c>
      <c r="F806">
        <v>2.8713931349999999</v>
      </c>
    </row>
    <row r="807" spans="1:6" x14ac:dyDescent="0.3">
      <c r="A807" s="1">
        <v>38792</v>
      </c>
      <c r="B807" s="2">
        <v>2006</v>
      </c>
      <c r="C807" s="2" t="s">
        <v>12</v>
      </c>
      <c r="D807" s="2" t="str">
        <f t="shared" si="12"/>
        <v>Spring</v>
      </c>
      <c r="E807">
        <v>6.4199783039999998</v>
      </c>
      <c r="F807">
        <v>1.3291592189999999</v>
      </c>
    </row>
    <row r="808" spans="1:6" x14ac:dyDescent="0.3">
      <c r="A808" s="1">
        <v>38793</v>
      </c>
      <c r="B808" s="2">
        <v>2006</v>
      </c>
      <c r="C808" s="2" t="s">
        <v>12</v>
      </c>
      <c r="D808" s="2" t="str">
        <f t="shared" si="12"/>
        <v>Spring</v>
      </c>
      <c r="E808">
        <v>6.3000543630000001</v>
      </c>
      <c r="F808">
        <v>3.0047499430000002</v>
      </c>
    </row>
    <row r="809" spans="1:6" x14ac:dyDescent="0.3">
      <c r="A809" s="1">
        <v>38794</v>
      </c>
      <c r="B809" s="2">
        <v>2006</v>
      </c>
      <c r="C809" s="2" t="s">
        <v>12</v>
      </c>
      <c r="D809" s="2" t="str">
        <f t="shared" si="12"/>
        <v>Spring</v>
      </c>
      <c r="E809">
        <v>6.205364178</v>
      </c>
      <c r="F809">
        <v>3.4082627410000002</v>
      </c>
    </row>
    <row r="810" spans="1:6" x14ac:dyDescent="0.3">
      <c r="A810" s="1">
        <v>38795</v>
      </c>
      <c r="B810" s="2">
        <v>2006</v>
      </c>
      <c r="C810" s="2" t="s">
        <v>12</v>
      </c>
      <c r="D810" s="2" t="str">
        <f t="shared" si="12"/>
        <v>Spring</v>
      </c>
      <c r="E810">
        <v>6.2319514529999998</v>
      </c>
      <c r="F810">
        <v>4.5876915690000004</v>
      </c>
    </row>
    <row r="811" spans="1:6" x14ac:dyDescent="0.3">
      <c r="A811" s="1">
        <v>38796</v>
      </c>
      <c r="B811" s="2">
        <v>2006</v>
      </c>
      <c r="C811" s="2" t="s">
        <v>12</v>
      </c>
      <c r="D811" s="2" t="str">
        <f t="shared" si="12"/>
        <v>Spring</v>
      </c>
      <c r="E811">
        <v>6.2931369970000004</v>
      </c>
      <c r="F811">
        <v>5.6790528020000002</v>
      </c>
    </row>
    <row r="812" spans="1:6" x14ac:dyDescent="0.3">
      <c r="A812" s="1">
        <v>38797</v>
      </c>
      <c r="B812" s="2">
        <v>2006</v>
      </c>
      <c r="C812" s="2" t="s">
        <v>12</v>
      </c>
      <c r="D812" s="2" t="str">
        <f t="shared" si="12"/>
        <v>Spring</v>
      </c>
      <c r="E812">
        <v>6.1541759840000001</v>
      </c>
      <c r="F812">
        <v>3.2005227949999999</v>
      </c>
    </row>
    <row r="813" spans="1:6" x14ac:dyDescent="0.3">
      <c r="A813" s="1">
        <v>38798</v>
      </c>
      <c r="B813" s="2">
        <v>2006</v>
      </c>
      <c r="C813" s="2" t="s">
        <v>12</v>
      </c>
      <c r="D813" s="2" t="str">
        <f t="shared" si="12"/>
        <v>Spring</v>
      </c>
      <c r="E813">
        <v>6.084543322</v>
      </c>
      <c r="F813">
        <v>3.1739763650000001</v>
      </c>
    </row>
    <row r="814" spans="1:6" x14ac:dyDescent="0.3">
      <c r="A814" s="1">
        <v>38799</v>
      </c>
      <c r="B814" s="2">
        <v>2006</v>
      </c>
      <c r="C814" s="2" t="s">
        <v>12</v>
      </c>
      <c r="D814" s="2" t="str">
        <f t="shared" si="12"/>
        <v>Spring</v>
      </c>
      <c r="E814">
        <v>6.045647378</v>
      </c>
      <c r="F814">
        <v>0.52436980499999997</v>
      </c>
    </row>
    <row r="815" spans="1:6" x14ac:dyDescent="0.3">
      <c r="A815" s="1">
        <v>38800</v>
      </c>
      <c r="B815" s="2">
        <v>2006</v>
      </c>
      <c r="C815" s="2" t="s">
        <v>12</v>
      </c>
      <c r="D815" s="2" t="str">
        <f t="shared" si="12"/>
        <v>Spring</v>
      </c>
      <c r="E815">
        <v>6.0455272400000002</v>
      </c>
      <c r="F815">
        <v>0.61185979199999996</v>
      </c>
    </row>
    <row r="816" spans="1:6" x14ac:dyDescent="0.3">
      <c r="A816" s="1">
        <v>38801</v>
      </c>
      <c r="B816" s="2">
        <v>2006</v>
      </c>
      <c r="C816" s="2" t="s">
        <v>12</v>
      </c>
      <c r="D816" s="2" t="str">
        <f t="shared" si="12"/>
        <v>Spring</v>
      </c>
      <c r="E816">
        <v>6.1438680269999999</v>
      </c>
      <c r="F816">
        <v>3.1775597219999998</v>
      </c>
    </row>
    <row r="817" spans="1:6" x14ac:dyDescent="0.3">
      <c r="A817" s="1">
        <v>38802</v>
      </c>
      <c r="B817" s="2">
        <v>2006</v>
      </c>
      <c r="C817" s="2" t="s">
        <v>12</v>
      </c>
      <c r="D817" s="2" t="str">
        <f t="shared" si="12"/>
        <v>Spring</v>
      </c>
      <c r="E817">
        <v>6.4123735589999997</v>
      </c>
      <c r="F817">
        <v>1.6794402129999999</v>
      </c>
    </row>
    <row r="818" spans="1:6" x14ac:dyDescent="0.3">
      <c r="A818" s="1">
        <v>38803</v>
      </c>
      <c r="B818" s="2">
        <v>2006</v>
      </c>
      <c r="C818" s="2" t="s">
        <v>12</v>
      </c>
      <c r="D818" s="2" t="str">
        <f t="shared" si="12"/>
        <v>Spring</v>
      </c>
      <c r="E818">
        <v>6.5075089989999997</v>
      </c>
      <c r="F818">
        <v>6.3986623290000004</v>
      </c>
    </row>
    <row r="819" spans="1:6" x14ac:dyDescent="0.3">
      <c r="A819" s="1">
        <v>38804</v>
      </c>
      <c r="B819" s="2">
        <v>2006</v>
      </c>
      <c r="C819" s="2" t="s">
        <v>12</v>
      </c>
      <c r="D819" s="2" t="str">
        <f t="shared" si="12"/>
        <v>Spring</v>
      </c>
      <c r="E819">
        <v>6.7227708799999997</v>
      </c>
      <c r="F819">
        <v>5.8113784239999999</v>
      </c>
    </row>
    <row r="820" spans="1:6" x14ac:dyDescent="0.3">
      <c r="A820" s="1">
        <v>38805</v>
      </c>
      <c r="B820" s="2">
        <v>2006</v>
      </c>
      <c r="C820" s="2" t="s">
        <v>12</v>
      </c>
      <c r="D820" s="2" t="str">
        <f t="shared" si="12"/>
        <v>Spring</v>
      </c>
      <c r="E820">
        <v>6.6989280820000001</v>
      </c>
      <c r="F820">
        <v>3.4819044209999999</v>
      </c>
    </row>
    <row r="821" spans="1:6" x14ac:dyDescent="0.3">
      <c r="A821" s="1">
        <v>38806</v>
      </c>
      <c r="B821" s="2">
        <v>2006</v>
      </c>
      <c r="C821" s="2" t="s">
        <v>12</v>
      </c>
      <c r="D821" s="2" t="str">
        <f t="shared" si="12"/>
        <v>Spring</v>
      </c>
      <c r="E821">
        <v>6.79994195</v>
      </c>
      <c r="F821">
        <v>2.5162754619999999</v>
      </c>
    </row>
    <row r="822" spans="1:6" x14ac:dyDescent="0.3">
      <c r="A822" s="1">
        <v>38807</v>
      </c>
      <c r="B822" s="2">
        <v>2006</v>
      </c>
      <c r="C822" s="2" t="s">
        <v>12</v>
      </c>
      <c r="D822" s="2" t="str">
        <f t="shared" si="12"/>
        <v>Spring</v>
      </c>
      <c r="E822">
        <v>6.8803721470000001</v>
      </c>
      <c r="F822">
        <v>1.069388741</v>
      </c>
    </row>
    <row r="823" spans="1:6" x14ac:dyDescent="0.3">
      <c r="A823" s="1">
        <v>38808</v>
      </c>
      <c r="B823" s="2">
        <v>2006</v>
      </c>
      <c r="C823" s="2" t="s">
        <v>13</v>
      </c>
      <c r="D823" s="2" t="str">
        <f t="shared" si="12"/>
        <v>Spring</v>
      </c>
      <c r="E823">
        <v>6.9845141259999997</v>
      </c>
      <c r="F823">
        <v>6.4230022959999999</v>
      </c>
    </row>
    <row r="824" spans="1:6" x14ac:dyDescent="0.3">
      <c r="A824" s="1">
        <v>38809</v>
      </c>
      <c r="B824" s="2">
        <v>2006</v>
      </c>
      <c r="C824" s="2" t="s">
        <v>13</v>
      </c>
      <c r="D824" s="2" t="str">
        <f t="shared" si="12"/>
        <v>Spring</v>
      </c>
      <c r="E824">
        <v>7.0864934489999998</v>
      </c>
      <c r="F824">
        <v>8.739050572</v>
      </c>
    </row>
    <row r="825" spans="1:6" x14ac:dyDescent="0.3">
      <c r="A825" s="1">
        <v>38810</v>
      </c>
      <c r="B825" s="2">
        <v>2006</v>
      </c>
      <c r="C825" s="2" t="s">
        <v>13</v>
      </c>
      <c r="D825" s="2" t="str">
        <f t="shared" si="12"/>
        <v>Spring</v>
      </c>
      <c r="E825">
        <v>7.1293632179999999</v>
      </c>
      <c r="F825">
        <v>4.583250048</v>
      </c>
    </row>
    <row r="826" spans="1:6" x14ac:dyDescent="0.3">
      <c r="A826" s="1">
        <v>38811</v>
      </c>
      <c r="B826" s="2">
        <v>2006</v>
      </c>
      <c r="C826" s="2" t="s">
        <v>13</v>
      </c>
      <c r="D826" s="2" t="str">
        <f t="shared" si="12"/>
        <v>Spring</v>
      </c>
      <c r="E826">
        <v>7.1503224420000002</v>
      </c>
      <c r="F826">
        <v>4.8006932420000004</v>
      </c>
    </row>
    <row r="827" spans="1:6" x14ac:dyDescent="0.3">
      <c r="A827" s="1">
        <v>38812</v>
      </c>
      <c r="B827" s="2">
        <v>2006</v>
      </c>
      <c r="C827" s="2" t="s">
        <v>13</v>
      </c>
      <c r="D827" s="2" t="str">
        <f t="shared" si="12"/>
        <v>Spring</v>
      </c>
      <c r="E827">
        <v>7.1648410189999998</v>
      </c>
      <c r="F827">
        <v>4.4138110599999996</v>
      </c>
    </row>
    <row r="828" spans="1:6" x14ac:dyDescent="0.3">
      <c r="A828" s="1">
        <v>38813</v>
      </c>
      <c r="B828" s="2">
        <v>2006</v>
      </c>
      <c r="C828" s="2" t="s">
        <v>13</v>
      </c>
      <c r="D828" s="2" t="str">
        <f t="shared" si="12"/>
        <v>Spring</v>
      </c>
      <c r="E828">
        <v>7.2637417590000002</v>
      </c>
      <c r="F828">
        <v>2.224692106</v>
      </c>
    </row>
    <row r="829" spans="1:6" x14ac:dyDescent="0.3">
      <c r="A829" s="1">
        <v>38814</v>
      </c>
      <c r="B829" s="2">
        <v>2006</v>
      </c>
      <c r="C829" s="2" t="s">
        <v>13</v>
      </c>
      <c r="D829" s="2" t="str">
        <f t="shared" si="12"/>
        <v>Spring</v>
      </c>
      <c r="E829">
        <v>7.2983013479999999</v>
      </c>
      <c r="F829">
        <v>0.457638932</v>
      </c>
    </row>
    <row r="830" spans="1:6" x14ac:dyDescent="0.3">
      <c r="A830" s="1">
        <v>38815</v>
      </c>
      <c r="B830" s="2">
        <v>2006</v>
      </c>
      <c r="C830" s="2" t="s">
        <v>13</v>
      </c>
      <c r="D830" s="2" t="str">
        <f t="shared" si="12"/>
        <v>Spring</v>
      </c>
      <c r="E830">
        <v>7.2132502289999998</v>
      </c>
      <c r="F830">
        <v>3.9324512729999999</v>
      </c>
    </row>
    <row r="831" spans="1:6" x14ac:dyDescent="0.3">
      <c r="A831" s="1">
        <v>38816</v>
      </c>
      <c r="B831" s="2">
        <v>2006</v>
      </c>
      <c r="C831" s="2" t="s">
        <v>13</v>
      </c>
      <c r="D831" s="2" t="str">
        <f t="shared" si="12"/>
        <v>Spring</v>
      </c>
      <c r="E831" t="s">
        <v>2</v>
      </c>
      <c r="F831" t="s">
        <v>2</v>
      </c>
    </row>
    <row r="832" spans="1:6" x14ac:dyDescent="0.3">
      <c r="A832" s="1">
        <v>38817</v>
      </c>
      <c r="B832" s="2">
        <v>2006</v>
      </c>
      <c r="C832" s="2" t="s">
        <v>13</v>
      </c>
      <c r="D832" s="2" t="str">
        <f t="shared" si="12"/>
        <v>Spring</v>
      </c>
      <c r="E832">
        <v>7.3325318749999999</v>
      </c>
      <c r="F832">
        <v>4.5826784250000001</v>
      </c>
    </row>
    <row r="833" spans="1:6" x14ac:dyDescent="0.3">
      <c r="A833" s="1">
        <v>38818</v>
      </c>
      <c r="B833" s="2">
        <v>2006</v>
      </c>
      <c r="C833" s="2" t="s">
        <v>13</v>
      </c>
      <c r="D833" s="2" t="str">
        <f t="shared" si="12"/>
        <v>Spring</v>
      </c>
      <c r="E833">
        <v>7.4869150229999999</v>
      </c>
      <c r="F833">
        <v>5.0988289910000004</v>
      </c>
    </row>
    <row r="834" spans="1:6" x14ac:dyDescent="0.3">
      <c r="A834" s="1">
        <v>38819</v>
      </c>
      <c r="B834" s="2">
        <v>2006</v>
      </c>
      <c r="C834" s="2" t="s">
        <v>13</v>
      </c>
      <c r="D834" s="2" t="str">
        <f t="shared" si="12"/>
        <v>Spring</v>
      </c>
      <c r="E834">
        <v>7.6829847400000002</v>
      </c>
      <c r="F834">
        <v>2.6778606969999998</v>
      </c>
    </row>
    <row r="835" spans="1:6" x14ac:dyDescent="0.3">
      <c r="A835" s="1">
        <v>38820</v>
      </c>
      <c r="B835" s="2">
        <v>2006</v>
      </c>
      <c r="C835" s="2" t="s">
        <v>13</v>
      </c>
      <c r="D835" s="2" t="str">
        <f t="shared" ref="D835:D898" si="13">CHOOSE(MONTH(A835),"Winter","Winter","Spring","Spring","Spring","Summer","Summer","Summer","Autumn","Autumn","Autumn","Winter")</f>
        <v>Spring</v>
      </c>
      <c r="E835">
        <v>7.724561649</v>
      </c>
      <c r="F835">
        <v>-0.95647912599999996</v>
      </c>
    </row>
    <row r="836" spans="1:6" x14ac:dyDescent="0.3">
      <c r="A836" s="1">
        <v>38821</v>
      </c>
      <c r="B836" s="2">
        <v>2006</v>
      </c>
      <c r="C836" s="2" t="s">
        <v>13</v>
      </c>
      <c r="D836" s="2" t="str">
        <f t="shared" si="13"/>
        <v>Spring</v>
      </c>
      <c r="E836">
        <v>7.708452587</v>
      </c>
      <c r="F836">
        <v>4.6559860750000004</v>
      </c>
    </row>
    <row r="837" spans="1:6" x14ac:dyDescent="0.3">
      <c r="A837" s="1">
        <v>38822</v>
      </c>
      <c r="B837" s="2">
        <v>2006</v>
      </c>
      <c r="C837" s="2" t="s">
        <v>13</v>
      </c>
      <c r="D837" s="2" t="str">
        <f t="shared" si="13"/>
        <v>Spring</v>
      </c>
      <c r="E837">
        <v>7.8404180959999996</v>
      </c>
      <c r="F837">
        <v>11.684661500000001</v>
      </c>
    </row>
    <row r="838" spans="1:6" x14ac:dyDescent="0.3">
      <c r="A838" s="1">
        <v>38823</v>
      </c>
      <c r="B838" s="2">
        <v>2006</v>
      </c>
      <c r="C838" s="2" t="s">
        <v>13</v>
      </c>
      <c r="D838" s="2" t="str">
        <f t="shared" si="13"/>
        <v>Spring</v>
      </c>
      <c r="E838">
        <v>7.974221869</v>
      </c>
      <c r="F838">
        <v>22.135052340000001</v>
      </c>
    </row>
    <row r="839" spans="1:6" x14ac:dyDescent="0.3">
      <c r="A839" s="1">
        <v>38824</v>
      </c>
      <c r="B839" s="2">
        <v>2006</v>
      </c>
      <c r="C839" s="2" t="s">
        <v>13</v>
      </c>
      <c r="D839" s="2" t="str">
        <f t="shared" si="13"/>
        <v>Spring</v>
      </c>
      <c r="E839">
        <v>7.9918844849999999</v>
      </c>
      <c r="F839">
        <v>10.946898170000001</v>
      </c>
    </row>
    <row r="840" spans="1:6" x14ac:dyDescent="0.3">
      <c r="A840" s="1">
        <v>38825</v>
      </c>
      <c r="B840" s="2">
        <v>2006</v>
      </c>
      <c r="C840" s="2" t="s">
        <v>13</v>
      </c>
      <c r="D840" s="2" t="str">
        <f t="shared" si="13"/>
        <v>Spring</v>
      </c>
      <c r="E840">
        <v>8.0402411980000004</v>
      </c>
      <c r="F840">
        <v>12.00567833</v>
      </c>
    </row>
    <row r="841" spans="1:6" x14ac:dyDescent="0.3">
      <c r="A841" s="1">
        <v>38826</v>
      </c>
      <c r="B841" s="2">
        <v>2006</v>
      </c>
      <c r="C841" s="2" t="s">
        <v>13</v>
      </c>
      <c r="D841" s="2" t="str">
        <f t="shared" si="13"/>
        <v>Spring</v>
      </c>
      <c r="E841">
        <v>8.0917790909999994</v>
      </c>
      <c r="F841">
        <v>21.129745759999999</v>
      </c>
    </row>
    <row r="842" spans="1:6" x14ac:dyDescent="0.3">
      <c r="A842" s="1">
        <v>38827</v>
      </c>
      <c r="B842" s="2">
        <v>2006</v>
      </c>
      <c r="C842" s="2" t="s">
        <v>13</v>
      </c>
      <c r="D842" s="2" t="str">
        <f t="shared" si="13"/>
        <v>Spring</v>
      </c>
      <c r="E842">
        <v>8.2244582289999997</v>
      </c>
      <c r="F842">
        <v>21.463366860000001</v>
      </c>
    </row>
    <row r="843" spans="1:6" x14ac:dyDescent="0.3">
      <c r="A843" s="1">
        <v>38828</v>
      </c>
      <c r="B843" s="2">
        <v>2006</v>
      </c>
      <c r="C843" s="2" t="s">
        <v>13</v>
      </c>
      <c r="D843" s="2" t="str">
        <f t="shared" si="13"/>
        <v>Spring</v>
      </c>
      <c r="E843">
        <v>8.3241970980000008</v>
      </c>
      <c r="F843">
        <v>28.621147359999998</v>
      </c>
    </row>
    <row r="844" spans="1:6" x14ac:dyDescent="0.3">
      <c r="A844" s="1">
        <v>38829</v>
      </c>
      <c r="B844" s="2">
        <v>2006</v>
      </c>
      <c r="C844" s="2" t="s">
        <v>13</v>
      </c>
      <c r="D844" s="2" t="str">
        <f t="shared" si="13"/>
        <v>Spring</v>
      </c>
      <c r="E844">
        <v>8.5047163139999995</v>
      </c>
      <c r="F844">
        <v>22.12609522</v>
      </c>
    </row>
    <row r="845" spans="1:6" x14ac:dyDescent="0.3">
      <c r="A845" s="1">
        <v>38830</v>
      </c>
      <c r="B845" s="2">
        <v>2006</v>
      </c>
      <c r="C845" s="2" t="s">
        <v>13</v>
      </c>
      <c r="D845" s="2" t="str">
        <f t="shared" si="13"/>
        <v>Spring</v>
      </c>
      <c r="E845">
        <v>8.5596796879999992</v>
      </c>
      <c r="F845">
        <v>22.380747060000001</v>
      </c>
    </row>
    <row r="846" spans="1:6" x14ac:dyDescent="0.3">
      <c r="A846" s="1">
        <v>38831</v>
      </c>
      <c r="B846" s="2">
        <v>2006</v>
      </c>
      <c r="C846" s="2" t="s">
        <v>13</v>
      </c>
      <c r="D846" s="2" t="str">
        <f t="shared" si="13"/>
        <v>Spring</v>
      </c>
      <c r="E846">
        <v>8.6938116379999997</v>
      </c>
      <c r="F846">
        <v>22.330276229999999</v>
      </c>
    </row>
    <row r="847" spans="1:6" x14ac:dyDescent="0.3">
      <c r="A847" s="1">
        <v>38832</v>
      </c>
      <c r="B847" s="2">
        <v>2006</v>
      </c>
      <c r="C847" s="2" t="s">
        <v>13</v>
      </c>
      <c r="D847" s="2" t="str">
        <f t="shared" si="13"/>
        <v>Spring</v>
      </c>
      <c r="E847">
        <v>8.8644465280000002</v>
      </c>
      <c r="F847">
        <v>14.920354059999999</v>
      </c>
    </row>
    <row r="848" spans="1:6" x14ac:dyDescent="0.3">
      <c r="A848" s="1">
        <v>38833</v>
      </c>
      <c r="B848" s="2">
        <v>2006</v>
      </c>
      <c r="C848" s="2" t="s">
        <v>13</v>
      </c>
      <c r="D848" s="2" t="str">
        <f t="shared" si="13"/>
        <v>Spring</v>
      </c>
      <c r="E848">
        <v>8.9210300169999996</v>
      </c>
      <c r="F848">
        <v>18.482481660000001</v>
      </c>
    </row>
    <row r="849" spans="1:6" x14ac:dyDescent="0.3">
      <c r="A849" s="1">
        <v>38834</v>
      </c>
      <c r="B849" s="2">
        <v>2006</v>
      </c>
      <c r="C849" s="2" t="s">
        <v>13</v>
      </c>
      <c r="D849" s="2" t="str">
        <f t="shared" si="13"/>
        <v>Spring</v>
      </c>
      <c r="E849">
        <v>8.9492921350000003</v>
      </c>
      <c r="F849">
        <v>34.89780013</v>
      </c>
    </row>
    <row r="850" spans="1:6" x14ac:dyDescent="0.3">
      <c r="A850" s="1">
        <v>38835</v>
      </c>
      <c r="B850" s="2">
        <v>2006</v>
      </c>
      <c r="C850" s="2" t="s">
        <v>13</v>
      </c>
      <c r="D850" s="2" t="str">
        <f t="shared" si="13"/>
        <v>Spring</v>
      </c>
      <c r="E850">
        <v>8.9533856709999995</v>
      </c>
      <c r="F850">
        <v>37.87092105</v>
      </c>
    </row>
    <row r="851" spans="1:6" x14ac:dyDescent="0.3">
      <c r="A851" s="1">
        <v>38836</v>
      </c>
      <c r="B851" s="2">
        <v>2006</v>
      </c>
      <c r="C851" s="2" t="s">
        <v>13</v>
      </c>
      <c r="D851" s="2" t="str">
        <f t="shared" si="13"/>
        <v>Spring</v>
      </c>
      <c r="E851">
        <v>9.0768112209999998</v>
      </c>
      <c r="F851">
        <v>45.84259187</v>
      </c>
    </row>
    <row r="852" spans="1:6" x14ac:dyDescent="0.3">
      <c r="A852" s="1">
        <v>38837</v>
      </c>
      <c r="B852" s="2">
        <v>2006</v>
      </c>
      <c r="C852" s="2" t="s">
        <v>13</v>
      </c>
      <c r="D852" s="2" t="str">
        <f t="shared" si="13"/>
        <v>Spring</v>
      </c>
      <c r="E852">
        <v>9.2951479690000003</v>
      </c>
      <c r="F852">
        <v>56.040888219999999</v>
      </c>
    </row>
    <row r="853" spans="1:6" x14ac:dyDescent="0.3">
      <c r="A853" s="1">
        <v>38838</v>
      </c>
      <c r="B853" s="2">
        <v>2006</v>
      </c>
      <c r="C853" s="2" t="s">
        <v>14</v>
      </c>
      <c r="D853" s="2" t="str">
        <f t="shared" si="13"/>
        <v>Spring</v>
      </c>
      <c r="E853">
        <v>9.4357497400000003</v>
      </c>
      <c r="F853">
        <v>41.523478920000002</v>
      </c>
    </row>
    <row r="854" spans="1:6" x14ac:dyDescent="0.3">
      <c r="A854" s="1">
        <v>38839</v>
      </c>
      <c r="B854" s="2">
        <v>2006</v>
      </c>
      <c r="C854" s="2" t="s">
        <v>14</v>
      </c>
      <c r="D854" s="2" t="str">
        <f t="shared" si="13"/>
        <v>Spring</v>
      </c>
      <c r="E854">
        <v>9.7012441319999994</v>
      </c>
      <c r="F854">
        <v>13.81368164</v>
      </c>
    </row>
    <row r="855" spans="1:6" x14ac:dyDescent="0.3">
      <c r="A855" s="1">
        <v>38840</v>
      </c>
      <c r="B855" s="2">
        <v>2006</v>
      </c>
      <c r="C855" s="2" t="s">
        <v>14</v>
      </c>
      <c r="D855" s="2" t="str">
        <f t="shared" si="13"/>
        <v>Spring</v>
      </c>
      <c r="E855">
        <v>9.7031579509999997</v>
      </c>
      <c r="F855">
        <v>6.3488756649999996</v>
      </c>
    </row>
    <row r="856" spans="1:6" x14ac:dyDescent="0.3">
      <c r="A856" s="1">
        <v>38841</v>
      </c>
      <c r="B856" s="2">
        <v>2006</v>
      </c>
      <c r="C856" s="2" t="s">
        <v>14</v>
      </c>
      <c r="D856" s="2" t="str">
        <f t="shared" si="13"/>
        <v>Spring</v>
      </c>
      <c r="E856">
        <v>9.8156549420000001</v>
      </c>
      <c r="F856">
        <v>4.1890915700000004</v>
      </c>
    </row>
    <row r="857" spans="1:6" x14ac:dyDescent="0.3">
      <c r="A857" s="1">
        <v>38842</v>
      </c>
      <c r="B857" s="2">
        <v>2006</v>
      </c>
      <c r="C857" s="2" t="s">
        <v>14</v>
      </c>
      <c r="D857" s="2" t="str">
        <f t="shared" si="13"/>
        <v>Spring</v>
      </c>
      <c r="E857">
        <v>9.9518866720000005</v>
      </c>
      <c r="F857">
        <v>4.3479539210000002</v>
      </c>
    </row>
    <row r="858" spans="1:6" x14ac:dyDescent="0.3">
      <c r="A858" s="1">
        <v>38843</v>
      </c>
      <c r="B858" s="2">
        <v>2006</v>
      </c>
      <c r="C858" s="2" t="s">
        <v>14</v>
      </c>
      <c r="D858" s="2" t="str">
        <f t="shared" si="13"/>
        <v>Spring</v>
      </c>
      <c r="E858">
        <v>10.21564935</v>
      </c>
      <c r="F858">
        <v>1.9644676169999999</v>
      </c>
    </row>
    <row r="859" spans="1:6" x14ac:dyDescent="0.3">
      <c r="A859" s="1">
        <v>38844</v>
      </c>
      <c r="B859" s="2">
        <v>2006</v>
      </c>
      <c r="C859" s="2" t="s">
        <v>14</v>
      </c>
      <c r="D859" s="2" t="str">
        <f t="shared" si="13"/>
        <v>Spring</v>
      </c>
      <c r="E859">
        <v>10.25635188</v>
      </c>
      <c r="F859">
        <v>8.1190503550000006</v>
      </c>
    </row>
    <row r="860" spans="1:6" x14ac:dyDescent="0.3">
      <c r="A860" s="1">
        <v>38845</v>
      </c>
      <c r="B860" s="2">
        <v>2006</v>
      </c>
      <c r="C860" s="2" t="s">
        <v>14</v>
      </c>
      <c r="D860" s="2" t="str">
        <f t="shared" si="13"/>
        <v>Spring</v>
      </c>
      <c r="E860">
        <v>10.34058194</v>
      </c>
      <c r="F860">
        <v>15.847794459999999</v>
      </c>
    </row>
    <row r="861" spans="1:6" x14ac:dyDescent="0.3">
      <c r="A861" s="1">
        <v>38846</v>
      </c>
      <c r="B861" s="2">
        <v>2006</v>
      </c>
      <c r="C861" s="2" t="s">
        <v>14</v>
      </c>
      <c r="D861" s="2" t="str">
        <f t="shared" si="13"/>
        <v>Spring</v>
      </c>
      <c r="E861">
        <v>10.30039511</v>
      </c>
      <c r="F861">
        <v>31.553254020000001</v>
      </c>
    </row>
    <row r="862" spans="1:6" x14ac:dyDescent="0.3">
      <c r="A862" s="1">
        <v>38847</v>
      </c>
      <c r="B862" s="2">
        <v>2006</v>
      </c>
      <c r="C862" s="2" t="s">
        <v>14</v>
      </c>
      <c r="D862" s="2" t="str">
        <f t="shared" si="13"/>
        <v>Spring</v>
      </c>
      <c r="E862">
        <v>10.32895214</v>
      </c>
      <c r="F862">
        <v>44.654882270000002</v>
      </c>
    </row>
    <row r="863" spans="1:6" x14ac:dyDescent="0.3">
      <c r="A863" s="1">
        <v>38848</v>
      </c>
      <c r="B863" s="2">
        <v>2006</v>
      </c>
      <c r="C863" s="2" t="s">
        <v>14</v>
      </c>
      <c r="D863" s="2" t="str">
        <f t="shared" si="13"/>
        <v>Spring</v>
      </c>
      <c r="E863">
        <v>10.423761799999999</v>
      </c>
      <c r="F863">
        <v>75.941019960000006</v>
      </c>
    </row>
    <row r="864" spans="1:6" x14ac:dyDescent="0.3">
      <c r="A864" s="1">
        <v>38849</v>
      </c>
      <c r="B864" s="2">
        <v>2006</v>
      </c>
      <c r="C864" s="2" t="s">
        <v>14</v>
      </c>
      <c r="D864" s="2" t="str">
        <f t="shared" si="13"/>
        <v>Spring</v>
      </c>
      <c r="E864">
        <v>10.491803239999999</v>
      </c>
      <c r="F864">
        <v>74.866847969999995</v>
      </c>
    </row>
    <row r="865" spans="1:6" x14ac:dyDescent="0.3">
      <c r="A865" s="1">
        <v>38850</v>
      </c>
      <c r="B865" s="2">
        <v>2006</v>
      </c>
      <c r="C865" s="2" t="s">
        <v>14</v>
      </c>
      <c r="D865" s="2" t="str">
        <f t="shared" si="13"/>
        <v>Spring</v>
      </c>
      <c r="E865">
        <v>10.574473149999999</v>
      </c>
      <c r="F865">
        <v>91.925229680000001</v>
      </c>
    </row>
    <row r="866" spans="1:6" x14ac:dyDescent="0.3">
      <c r="A866" s="1">
        <v>38851</v>
      </c>
      <c r="B866" s="2">
        <v>2006</v>
      </c>
      <c r="C866" s="2" t="s">
        <v>14</v>
      </c>
      <c r="D866" s="2" t="str">
        <f t="shared" si="13"/>
        <v>Spring</v>
      </c>
      <c r="E866">
        <v>10.75741554</v>
      </c>
      <c r="F866">
        <v>127.79892649999999</v>
      </c>
    </row>
    <row r="867" spans="1:6" x14ac:dyDescent="0.3">
      <c r="A867" s="1">
        <v>38852</v>
      </c>
      <c r="B867" s="2">
        <v>2006</v>
      </c>
      <c r="C867" s="2" t="s">
        <v>14</v>
      </c>
      <c r="D867" s="2" t="str">
        <f t="shared" si="13"/>
        <v>Spring</v>
      </c>
      <c r="E867">
        <v>10.882270220000001</v>
      </c>
      <c r="F867">
        <v>144.73050430000001</v>
      </c>
    </row>
    <row r="868" spans="1:6" x14ac:dyDescent="0.3">
      <c r="A868" s="1">
        <v>38853</v>
      </c>
      <c r="B868" s="2">
        <v>2006</v>
      </c>
      <c r="C868" s="2" t="s">
        <v>14</v>
      </c>
      <c r="D868" s="2" t="str">
        <f t="shared" si="13"/>
        <v>Spring</v>
      </c>
      <c r="E868">
        <v>10.916411050000001</v>
      </c>
      <c r="F868">
        <v>144.89776219999999</v>
      </c>
    </row>
    <row r="869" spans="1:6" x14ac:dyDescent="0.3">
      <c r="A869" s="1">
        <v>38854</v>
      </c>
      <c r="B869" s="2">
        <v>2006</v>
      </c>
      <c r="C869" s="2" t="s">
        <v>14</v>
      </c>
      <c r="D869" s="2" t="str">
        <f t="shared" si="13"/>
        <v>Spring</v>
      </c>
      <c r="E869">
        <v>11.16792809</v>
      </c>
      <c r="F869">
        <v>118.1351236</v>
      </c>
    </row>
    <row r="870" spans="1:6" x14ac:dyDescent="0.3">
      <c r="A870" s="1">
        <v>38855</v>
      </c>
      <c r="B870" s="2">
        <v>2006</v>
      </c>
      <c r="C870" s="2" t="s">
        <v>14</v>
      </c>
      <c r="D870" s="2" t="str">
        <f t="shared" si="13"/>
        <v>Spring</v>
      </c>
      <c r="E870">
        <v>11.455136639999999</v>
      </c>
      <c r="F870">
        <v>76.419537730000002</v>
      </c>
    </row>
    <row r="871" spans="1:6" x14ac:dyDescent="0.3">
      <c r="A871" s="1">
        <v>38856</v>
      </c>
      <c r="B871" s="2">
        <v>2006</v>
      </c>
      <c r="C871" s="2" t="s">
        <v>14</v>
      </c>
      <c r="D871" s="2" t="str">
        <f t="shared" si="13"/>
        <v>Spring</v>
      </c>
      <c r="E871">
        <v>11.336020169999999</v>
      </c>
      <c r="F871">
        <v>58.541171480000003</v>
      </c>
    </row>
    <row r="872" spans="1:6" x14ac:dyDescent="0.3">
      <c r="A872" s="1">
        <v>38857</v>
      </c>
      <c r="B872" s="2">
        <v>2006</v>
      </c>
      <c r="C872" s="2" t="s">
        <v>14</v>
      </c>
      <c r="D872" s="2" t="str">
        <f t="shared" si="13"/>
        <v>Spring</v>
      </c>
      <c r="E872">
        <v>11.40684098</v>
      </c>
      <c r="F872">
        <v>50.83974645</v>
      </c>
    </row>
    <row r="873" spans="1:6" x14ac:dyDescent="0.3">
      <c r="A873" s="1">
        <v>38858</v>
      </c>
      <c r="B873" s="2">
        <v>2006</v>
      </c>
      <c r="C873" s="2" t="s">
        <v>14</v>
      </c>
      <c r="D873" s="2" t="str">
        <f t="shared" si="13"/>
        <v>Spring</v>
      </c>
      <c r="E873">
        <v>11.328503230000001</v>
      </c>
      <c r="F873">
        <v>29.67133836</v>
      </c>
    </row>
    <row r="874" spans="1:6" x14ac:dyDescent="0.3">
      <c r="A874" s="1">
        <v>38859</v>
      </c>
      <c r="B874" s="2">
        <v>2006</v>
      </c>
      <c r="C874" s="2" t="s">
        <v>14</v>
      </c>
      <c r="D874" s="2" t="str">
        <f t="shared" si="13"/>
        <v>Spring</v>
      </c>
      <c r="E874">
        <v>11.18562054</v>
      </c>
      <c r="F874">
        <v>16.514269150000001</v>
      </c>
    </row>
    <row r="875" spans="1:6" x14ac:dyDescent="0.3">
      <c r="A875" s="1">
        <v>38860</v>
      </c>
      <c r="B875" s="2">
        <v>2006</v>
      </c>
      <c r="C875" s="2" t="s">
        <v>14</v>
      </c>
      <c r="D875" s="2" t="str">
        <f t="shared" si="13"/>
        <v>Spring</v>
      </c>
      <c r="E875">
        <v>11.14804109</v>
      </c>
      <c r="F875">
        <v>5.2450567489999997</v>
      </c>
    </row>
    <row r="876" spans="1:6" x14ac:dyDescent="0.3">
      <c r="A876" s="1">
        <v>38861</v>
      </c>
      <c r="B876" s="2">
        <v>2006</v>
      </c>
      <c r="C876" s="2" t="s">
        <v>14</v>
      </c>
      <c r="D876" s="2" t="str">
        <f t="shared" si="13"/>
        <v>Spring</v>
      </c>
      <c r="E876">
        <v>11.150623319999999</v>
      </c>
      <c r="F876">
        <v>11.335919580000001</v>
      </c>
    </row>
    <row r="877" spans="1:6" x14ac:dyDescent="0.3">
      <c r="A877" s="1">
        <v>38862</v>
      </c>
      <c r="B877" s="2">
        <v>2006</v>
      </c>
      <c r="C877" s="2" t="s">
        <v>14</v>
      </c>
      <c r="D877" s="2" t="str">
        <f t="shared" si="13"/>
        <v>Spring</v>
      </c>
      <c r="E877">
        <v>11.17267558</v>
      </c>
      <c r="F877">
        <v>21.973812559999999</v>
      </c>
    </row>
    <row r="878" spans="1:6" x14ac:dyDescent="0.3">
      <c r="A878" s="1">
        <v>38863</v>
      </c>
      <c r="B878" s="2">
        <v>2006</v>
      </c>
      <c r="C878" s="2" t="s">
        <v>14</v>
      </c>
      <c r="D878" s="2" t="str">
        <f t="shared" si="13"/>
        <v>Spring</v>
      </c>
      <c r="E878">
        <v>11.32465023</v>
      </c>
      <c r="F878">
        <v>49.387578490000003</v>
      </c>
    </row>
    <row r="879" spans="1:6" x14ac:dyDescent="0.3">
      <c r="A879" s="1">
        <v>38864</v>
      </c>
      <c r="B879" s="2">
        <v>2006</v>
      </c>
      <c r="C879" s="2" t="s">
        <v>14</v>
      </c>
      <c r="D879" s="2" t="str">
        <f t="shared" si="13"/>
        <v>Spring</v>
      </c>
      <c r="E879">
        <v>11.52232216</v>
      </c>
      <c r="F879">
        <v>59.243893120000003</v>
      </c>
    </row>
    <row r="880" spans="1:6" x14ac:dyDescent="0.3">
      <c r="A880" s="1">
        <v>38865</v>
      </c>
      <c r="B880" s="2">
        <v>2006</v>
      </c>
      <c r="C880" s="2" t="s">
        <v>14</v>
      </c>
      <c r="D880" s="2" t="str">
        <f t="shared" si="13"/>
        <v>Spring</v>
      </c>
      <c r="E880">
        <v>11.507700120000001</v>
      </c>
      <c r="F880">
        <v>64.109803020000001</v>
      </c>
    </row>
    <row r="881" spans="1:6" x14ac:dyDescent="0.3">
      <c r="A881" s="1">
        <v>38866</v>
      </c>
      <c r="B881" s="2">
        <v>2006</v>
      </c>
      <c r="C881" s="2" t="s">
        <v>14</v>
      </c>
      <c r="D881" s="2" t="str">
        <f t="shared" si="13"/>
        <v>Spring</v>
      </c>
      <c r="E881">
        <v>11.640569790000001</v>
      </c>
      <c r="F881">
        <v>30.576295300000002</v>
      </c>
    </row>
    <row r="882" spans="1:6" x14ac:dyDescent="0.3">
      <c r="A882" s="1">
        <v>38867</v>
      </c>
      <c r="B882" s="2">
        <v>2006</v>
      </c>
      <c r="C882" s="2" t="s">
        <v>14</v>
      </c>
      <c r="D882" s="2" t="str">
        <f t="shared" si="13"/>
        <v>Spring</v>
      </c>
      <c r="E882">
        <v>11.66233061</v>
      </c>
      <c r="F882">
        <v>45.16140197</v>
      </c>
    </row>
    <row r="883" spans="1:6" x14ac:dyDescent="0.3">
      <c r="A883" s="1">
        <v>38868</v>
      </c>
      <c r="B883" s="2">
        <v>2006</v>
      </c>
      <c r="C883" s="2" t="s">
        <v>14</v>
      </c>
      <c r="D883" s="2" t="str">
        <f t="shared" si="13"/>
        <v>Spring</v>
      </c>
      <c r="E883">
        <v>11.804140569999999</v>
      </c>
      <c r="F883">
        <v>62.359820720000002</v>
      </c>
    </row>
    <row r="884" spans="1:6" x14ac:dyDescent="0.3">
      <c r="A884" s="1">
        <v>38869</v>
      </c>
      <c r="B884" s="2">
        <v>2006</v>
      </c>
      <c r="C884" s="2" t="s">
        <v>15</v>
      </c>
      <c r="D884" s="2" t="str">
        <f t="shared" si="13"/>
        <v>Summer</v>
      </c>
      <c r="E884">
        <v>11.940328129999999</v>
      </c>
      <c r="F884">
        <v>103.91253709999999</v>
      </c>
    </row>
    <row r="885" spans="1:6" x14ac:dyDescent="0.3">
      <c r="A885" s="1">
        <v>38870</v>
      </c>
      <c r="B885" s="2">
        <v>2006</v>
      </c>
      <c r="C885" s="2" t="s">
        <v>15</v>
      </c>
      <c r="D885" s="2" t="str">
        <f t="shared" si="13"/>
        <v>Summer</v>
      </c>
      <c r="E885">
        <v>12.011949250000001</v>
      </c>
      <c r="F885">
        <v>138.22971570000001</v>
      </c>
    </row>
    <row r="886" spans="1:6" x14ac:dyDescent="0.3">
      <c r="A886" s="1">
        <v>38871</v>
      </c>
      <c r="B886" s="2">
        <v>2006</v>
      </c>
      <c r="C886" s="2" t="s">
        <v>15</v>
      </c>
      <c r="D886" s="2" t="str">
        <f t="shared" si="13"/>
        <v>Summer</v>
      </c>
      <c r="E886">
        <v>12.08150567</v>
      </c>
      <c r="F886">
        <v>167.59901830000001</v>
      </c>
    </row>
    <row r="887" spans="1:6" x14ac:dyDescent="0.3">
      <c r="A887" s="1">
        <v>38872</v>
      </c>
      <c r="B887" s="2">
        <v>2006</v>
      </c>
      <c r="C887" s="2" t="s">
        <v>15</v>
      </c>
      <c r="D887" s="2" t="str">
        <f t="shared" si="13"/>
        <v>Summer</v>
      </c>
      <c r="E887">
        <v>12.143387329999999</v>
      </c>
      <c r="F887">
        <v>212.4594577</v>
      </c>
    </row>
    <row r="888" spans="1:6" x14ac:dyDescent="0.3">
      <c r="A888" s="1">
        <v>38873</v>
      </c>
      <c r="B888" s="2">
        <v>2006</v>
      </c>
      <c r="C888" s="2" t="s">
        <v>15</v>
      </c>
      <c r="D888" s="2" t="str">
        <f t="shared" si="13"/>
        <v>Summer</v>
      </c>
      <c r="E888">
        <v>12.29088241</v>
      </c>
      <c r="F888">
        <v>256.21249330000001</v>
      </c>
    </row>
    <row r="889" spans="1:6" x14ac:dyDescent="0.3">
      <c r="A889" s="1">
        <v>38874</v>
      </c>
      <c r="B889" s="2">
        <v>2006</v>
      </c>
      <c r="C889" s="2" t="s">
        <v>15</v>
      </c>
      <c r="D889" s="2" t="str">
        <f t="shared" si="13"/>
        <v>Summer</v>
      </c>
      <c r="E889">
        <v>12.466727369999999</v>
      </c>
      <c r="F889">
        <v>314.31776550000001</v>
      </c>
    </row>
    <row r="890" spans="1:6" x14ac:dyDescent="0.3">
      <c r="A890" s="1">
        <v>38875</v>
      </c>
      <c r="B890" s="2">
        <v>2006</v>
      </c>
      <c r="C890" s="2" t="s">
        <v>15</v>
      </c>
      <c r="D890" s="2" t="str">
        <f t="shared" si="13"/>
        <v>Summer</v>
      </c>
      <c r="E890">
        <v>12.54051806</v>
      </c>
      <c r="F890">
        <v>361.35731959999998</v>
      </c>
    </row>
    <row r="891" spans="1:6" x14ac:dyDescent="0.3">
      <c r="A891" s="1">
        <v>38876</v>
      </c>
      <c r="B891" s="2">
        <v>2006</v>
      </c>
      <c r="C891" s="2" t="s">
        <v>15</v>
      </c>
      <c r="D891" s="2" t="str">
        <f t="shared" si="13"/>
        <v>Summer</v>
      </c>
      <c r="E891">
        <v>12.69571476</v>
      </c>
      <c r="F891">
        <v>442.72999299999998</v>
      </c>
    </row>
    <row r="892" spans="1:6" x14ac:dyDescent="0.3">
      <c r="A892" s="1">
        <v>38877</v>
      </c>
      <c r="B892" s="2">
        <v>2006</v>
      </c>
      <c r="C892" s="2" t="s">
        <v>15</v>
      </c>
      <c r="D892" s="2" t="str">
        <f t="shared" si="13"/>
        <v>Summer</v>
      </c>
      <c r="E892">
        <v>12.79137459</v>
      </c>
      <c r="F892">
        <v>457.0292493</v>
      </c>
    </row>
    <row r="893" spans="1:6" x14ac:dyDescent="0.3">
      <c r="A893" s="1">
        <v>38878</v>
      </c>
      <c r="B893" s="2">
        <v>2006</v>
      </c>
      <c r="C893" s="2" t="s">
        <v>15</v>
      </c>
      <c r="D893" s="2" t="str">
        <f t="shared" si="13"/>
        <v>Summer</v>
      </c>
      <c r="E893">
        <v>12.915804509999999</v>
      </c>
      <c r="F893">
        <v>403.70201689999999</v>
      </c>
    </row>
    <row r="894" spans="1:6" x14ac:dyDescent="0.3">
      <c r="A894" s="1">
        <v>38879</v>
      </c>
      <c r="B894" s="2">
        <v>2006</v>
      </c>
      <c r="C894" s="2" t="s">
        <v>15</v>
      </c>
      <c r="D894" s="2" t="str">
        <f t="shared" si="13"/>
        <v>Summer</v>
      </c>
      <c r="E894">
        <v>13.076452550000001</v>
      </c>
      <c r="F894">
        <v>354.42939139999999</v>
      </c>
    </row>
    <row r="895" spans="1:6" x14ac:dyDescent="0.3">
      <c r="A895" s="1">
        <v>38880</v>
      </c>
      <c r="B895" s="2">
        <v>2006</v>
      </c>
      <c r="C895" s="2" t="s">
        <v>15</v>
      </c>
      <c r="D895" s="2" t="str">
        <f t="shared" si="13"/>
        <v>Summer</v>
      </c>
      <c r="E895">
        <v>13.120954859999999</v>
      </c>
      <c r="F895">
        <v>303.41529070000001</v>
      </c>
    </row>
    <row r="896" spans="1:6" x14ac:dyDescent="0.3">
      <c r="A896" s="1">
        <v>38881</v>
      </c>
      <c r="B896" s="2">
        <v>2006</v>
      </c>
      <c r="C896" s="2" t="s">
        <v>15</v>
      </c>
      <c r="D896" s="2" t="str">
        <f t="shared" si="13"/>
        <v>Summer</v>
      </c>
      <c r="E896">
        <v>12.80333744</v>
      </c>
      <c r="F896">
        <v>261.52136109999998</v>
      </c>
    </row>
    <row r="897" spans="1:6" x14ac:dyDescent="0.3">
      <c r="A897" s="1">
        <v>38882</v>
      </c>
      <c r="B897" s="2">
        <v>2006</v>
      </c>
      <c r="C897" s="2" t="s">
        <v>15</v>
      </c>
      <c r="D897" s="2" t="str">
        <f t="shared" si="13"/>
        <v>Summer</v>
      </c>
      <c r="E897">
        <v>12.83597159</v>
      </c>
      <c r="F897">
        <v>252.52384599999999</v>
      </c>
    </row>
    <row r="898" spans="1:6" x14ac:dyDescent="0.3">
      <c r="A898" s="1">
        <v>38883</v>
      </c>
      <c r="B898" s="2">
        <v>2006</v>
      </c>
      <c r="C898" s="2" t="s">
        <v>15</v>
      </c>
      <c r="D898" s="2" t="str">
        <f t="shared" si="13"/>
        <v>Summer</v>
      </c>
      <c r="E898">
        <v>12.94069421</v>
      </c>
      <c r="F898">
        <v>282.70835149999999</v>
      </c>
    </row>
    <row r="899" spans="1:6" x14ac:dyDescent="0.3">
      <c r="A899" s="1">
        <v>38884</v>
      </c>
      <c r="B899" s="2">
        <v>2006</v>
      </c>
      <c r="C899" s="2" t="s">
        <v>15</v>
      </c>
      <c r="D899" s="2" t="str">
        <f t="shared" ref="D899:D962" si="14">CHOOSE(MONTH(A899),"Winter","Winter","Spring","Spring","Spring","Summer","Summer","Summer","Autumn","Autumn","Autumn","Winter")</f>
        <v>Summer</v>
      </c>
      <c r="E899">
        <v>12.927427140000001</v>
      </c>
      <c r="F899">
        <v>284.21825059999998</v>
      </c>
    </row>
    <row r="900" spans="1:6" x14ac:dyDescent="0.3">
      <c r="A900" s="1">
        <v>38885</v>
      </c>
      <c r="B900" s="2">
        <v>2006</v>
      </c>
      <c r="C900" s="2" t="s">
        <v>15</v>
      </c>
      <c r="D900" s="2" t="str">
        <f t="shared" si="14"/>
        <v>Summer</v>
      </c>
      <c r="E900">
        <v>12.98783738</v>
      </c>
      <c r="F900">
        <v>286.35066929999999</v>
      </c>
    </row>
    <row r="901" spans="1:6" x14ac:dyDescent="0.3">
      <c r="A901" s="1">
        <v>38886</v>
      </c>
      <c r="B901" s="2">
        <v>2006</v>
      </c>
      <c r="C901" s="2" t="s">
        <v>15</v>
      </c>
      <c r="D901" s="2" t="str">
        <f t="shared" si="14"/>
        <v>Summer</v>
      </c>
      <c r="E901">
        <v>13.042702780000001</v>
      </c>
      <c r="F901">
        <v>284.2635593</v>
      </c>
    </row>
    <row r="902" spans="1:6" x14ac:dyDescent="0.3">
      <c r="A902" s="1">
        <v>38887</v>
      </c>
      <c r="B902" s="2">
        <v>2006</v>
      </c>
      <c r="C902" s="2" t="s">
        <v>15</v>
      </c>
      <c r="D902" s="2" t="str">
        <f t="shared" si="14"/>
        <v>Summer</v>
      </c>
      <c r="E902">
        <v>13.00678519</v>
      </c>
      <c r="F902">
        <v>275.83275620000001</v>
      </c>
    </row>
    <row r="903" spans="1:6" x14ac:dyDescent="0.3">
      <c r="A903" s="1">
        <v>38888</v>
      </c>
      <c r="B903" s="2">
        <v>2006</v>
      </c>
      <c r="C903" s="2" t="s">
        <v>15</v>
      </c>
      <c r="D903" s="2" t="str">
        <f t="shared" si="14"/>
        <v>Summer</v>
      </c>
      <c r="E903">
        <v>13.141201329999999</v>
      </c>
      <c r="F903">
        <v>232.4171628</v>
      </c>
    </row>
    <row r="904" spans="1:6" x14ac:dyDescent="0.3">
      <c r="A904" s="1">
        <v>38889</v>
      </c>
      <c r="B904" s="2">
        <v>2006</v>
      </c>
      <c r="C904" s="2" t="s">
        <v>15</v>
      </c>
      <c r="D904" s="2" t="str">
        <f t="shared" si="14"/>
        <v>Summer</v>
      </c>
      <c r="E904">
        <v>13.08206991</v>
      </c>
      <c r="F904">
        <v>186.1113603</v>
      </c>
    </row>
    <row r="905" spans="1:6" x14ac:dyDescent="0.3">
      <c r="A905" s="1">
        <v>38890</v>
      </c>
      <c r="B905" s="2">
        <v>2006</v>
      </c>
      <c r="C905" s="2" t="s">
        <v>15</v>
      </c>
      <c r="D905" s="2" t="str">
        <f t="shared" si="14"/>
        <v>Summer</v>
      </c>
      <c r="E905">
        <v>13.133178819999999</v>
      </c>
      <c r="F905">
        <v>149.53902650000001</v>
      </c>
    </row>
    <row r="906" spans="1:6" x14ac:dyDescent="0.3">
      <c r="A906" s="1">
        <v>38891</v>
      </c>
      <c r="B906" s="2">
        <v>2006</v>
      </c>
      <c r="C906" s="2" t="s">
        <v>15</v>
      </c>
      <c r="D906" s="2" t="str">
        <f t="shared" si="14"/>
        <v>Summer</v>
      </c>
      <c r="E906">
        <v>13.14861453</v>
      </c>
      <c r="F906">
        <v>158.86021700000001</v>
      </c>
    </row>
    <row r="907" spans="1:6" x14ac:dyDescent="0.3">
      <c r="A907" s="1">
        <v>38892</v>
      </c>
      <c r="B907" s="2">
        <v>2006</v>
      </c>
      <c r="C907" s="2" t="s">
        <v>15</v>
      </c>
      <c r="D907" s="2" t="str">
        <f t="shared" si="14"/>
        <v>Summer</v>
      </c>
      <c r="E907">
        <v>13.19696366</v>
      </c>
      <c r="F907">
        <v>201.19035700000001</v>
      </c>
    </row>
    <row r="908" spans="1:6" x14ac:dyDescent="0.3">
      <c r="A908" s="1">
        <v>38893</v>
      </c>
      <c r="B908" s="2">
        <v>2006</v>
      </c>
      <c r="C908" s="2" t="s">
        <v>15</v>
      </c>
      <c r="D908" s="2" t="str">
        <f t="shared" si="14"/>
        <v>Summer</v>
      </c>
      <c r="E908">
        <v>13.19865214</v>
      </c>
      <c r="F908">
        <v>167.7927488</v>
      </c>
    </row>
    <row r="909" spans="1:6" x14ac:dyDescent="0.3">
      <c r="A909" s="1">
        <v>38894</v>
      </c>
      <c r="B909" s="2">
        <v>2006</v>
      </c>
      <c r="C909" s="2" t="s">
        <v>15</v>
      </c>
      <c r="D909" s="2" t="str">
        <f t="shared" si="14"/>
        <v>Summer</v>
      </c>
      <c r="E909">
        <v>13.30578229</v>
      </c>
      <c r="F909">
        <v>208.89588689999999</v>
      </c>
    </row>
    <row r="910" spans="1:6" x14ac:dyDescent="0.3">
      <c r="A910" s="1">
        <v>38895</v>
      </c>
      <c r="B910" s="2">
        <v>2006</v>
      </c>
      <c r="C910" s="2" t="s">
        <v>15</v>
      </c>
      <c r="D910" s="2" t="str">
        <f t="shared" si="14"/>
        <v>Summer</v>
      </c>
      <c r="E910">
        <v>13.41586476</v>
      </c>
      <c r="F910">
        <v>243.9445475</v>
      </c>
    </row>
    <row r="911" spans="1:6" x14ac:dyDescent="0.3">
      <c r="A911" s="1">
        <v>38896</v>
      </c>
      <c r="B911" s="2">
        <v>2006</v>
      </c>
      <c r="C911" s="2" t="s">
        <v>15</v>
      </c>
      <c r="D911" s="2" t="str">
        <f t="shared" si="14"/>
        <v>Summer</v>
      </c>
      <c r="E911">
        <v>13.52222662</v>
      </c>
      <c r="F911">
        <v>249.64527509999999</v>
      </c>
    </row>
    <row r="912" spans="1:6" x14ac:dyDescent="0.3">
      <c r="A912" s="1">
        <v>38897</v>
      </c>
      <c r="B912" s="2">
        <v>2006</v>
      </c>
      <c r="C912" s="2" t="s">
        <v>15</v>
      </c>
      <c r="D912" s="2" t="str">
        <f t="shared" si="14"/>
        <v>Summer</v>
      </c>
      <c r="E912">
        <v>13.56487488</v>
      </c>
      <c r="F912">
        <v>255.922225</v>
      </c>
    </row>
    <row r="913" spans="1:6" x14ac:dyDescent="0.3">
      <c r="A913" s="1">
        <v>38898</v>
      </c>
      <c r="B913" s="2">
        <v>2006</v>
      </c>
      <c r="C913" s="2" t="s">
        <v>15</v>
      </c>
      <c r="D913" s="2" t="str">
        <f t="shared" si="14"/>
        <v>Summer</v>
      </c>
      <c r="E913">
        <v>13.64374271</v>
      </c>
      <c r="F913">
        <v>266.80495459999997</v>
      </c>
    </row>
    <row r="914" spans="1:6" x14ac:dyDescent="0.3">
      <c r="A914" s="1">
        <v>38899</v>
      </c>
      <c r="B914" s="2">
        <v>2006</v>
      </c>
      <c r="C914" s="2" t="s">
        <v>16</v>
      </c>
      <c r="D914" s="2" t="str">
        <f t="shared" si="14"/>
        <v>Summer</v>
      </c>
      <c r="E914">
        <v>13.7367235</v>
      </c>
      <c r="F914">
        <v>270.3353434</v>
      </c>
    </row>
    <row r="915" spans="1:6" x14ac:dyDescent="0.3">
      <c r="A915" s="1">
        <v>38900</v>
      </c>
      <c r="B915" s="2">
        <v>2006</v>
      </c>
      <c r="C915" s="2" t="s">
        <v>16</v>
      </c>
      <c r="D915" s="2" t="str">
        <f t="shared" si="14"/>
        <v>Summer</v>
      </c>
      <c r="E915">
        <v>13.683715279999999</v>
      </c>
      <c r="F915">
        <v>274.37521550000002</v>
      </c>
    </row>
    <row r="916" spans="1:6" x14ac:dyDescent="0.3">
      <c r="A916" s="1">
        <v>38901</v>
      </c>
      <c r="B916" s="2">
        <v>2006</v>
      </c>
      <c r="C916" s="2" t="s">
        <v>16</v>
      </c>
      <c r="D916" s="2" t="str">
        <f t="shared" si="14"/>
        <v>Summer</v>
      </c>
      <c r="E916">
        <v>13.69212222</v>
      </c>
      <c r="F916">
        <v>258.82343789999999</v>
      </c>
    </row>
    <row r="917" spans="1:6" x14ac:dyDescent="0.3">
      <c r="A917" s="1">
        <v>38902</v>
      </c>
      <c r="B917" s="2">
        <v>2006</v>
      </c>
      <c r="C917" s="2" t="s">
        <v>16</v>
      </c>
      <c r="D917" s="2" t="str">
        <f t="shared" si="14"/>
        <v>Summer</v>
      </c>
      <c r="E917">
        <v>13.78059936</v>
      </c>
      <c r="F917">
        <v>265.1745214</v>
      </c>
    </row>
    <row r="918" spans="1:6" x14ac:dyDescent="0.3">
      <c r="A918" s="1">
        <v>38903</v>
      </c>
      <c r="B918" s="2">
        <v>2006</v>
      </c>
      <c r="C918" s="2" t="s">
        <v>16</v>
      </c>
      <c r="D918" s="2" t="str">
        <f t="shared" si="14"/>
        <v>Summer</v>
      </c>
      <c r="E918">
        <v>13.883192360000001</v>
      </c>
      <c r="F918">
        <v>293.73489819999998</v>
      </c>
    </row>
    <row r="919" spans="1:6" x14ac:dyDescent="0.3">
      <c r="A919" s="1">
        <v>38904</v>
      </c>
      <c r="B919" s="2">
        <v>2006</v>
      </c>
      <c r="C919" s="2" t="s">
        <v>16</v>
      </c>
      <c r="D919" s="2" t="str">
        <f t="shared" si="14"/>
        <v>Summer</v>
      </c>
      <c r="E919">
        <v>14.02175278</v>
      </c>
      <c r="F919">
        <v>332.95086090000001</v>
      </c>
    </row>
    <row r="920" spans="1:6" x14ac:dyDescent="0.3">
      <c r="A920" s="1">
        <v>38905</v>
      </c>
      <c r="B920" s="2">
        <v>2006</v>
      </c>
      <c r="C920" s="2" t="s">
        <v>16</v>
      </c>
      <c r="D920" s="2" t="str">
        <f t="shared" si="14"/>
        <v>Summer</v>
      </c>
      <c r="E920">
        <v>14.04493461</v>
      </c>
      <c r="F920">
        <v>335.7569957</v>
      </c>
    </row>
    <row r="921" spans="1:6" x14ac:dyDescent="0.3">
      <c r="A921" s="1">
        <v>38906</v>
      </c>
      <c r="B921" s="2">
        <v>2006</v>
      </c>
      <c r="C921" s="2" t="s">
        <v>16</v>
      </c>
      <c r="D921" s="2" t="str">
        <f t="shared" si="14"/>
        <v>Summer</v>
      </c>
      <c r="E921">
        <v>14.13144282</v>
      </c>
      <c r="F921">
        <v>297.04142519999999</v>
      </c>
    </row>
    <row r="922" spans="1:6" x14ac:dyDescent="0.3">
      <c r="A922" s="1">
        <v>38907</v>
      </c>
      <c r="B922" s="2">
        <v>2006</v>
      </c>
      <c r="C922" s="2" t="s">
        <v>16</v>
      </c>
      <c r="D922" s="2" t="str">
        <f t="shared" si="14"/>
        <v>Summer</v>
      </c>
      <c r="E922">
        <v>14.069519100000001</v>
      </c>
      <c r="F922">
        <v>267.4307392</v>
      </c>
    </row>
    <row r="923" spans="1:6" x14ac:dyDescent="0.3">
      <c r="A923" s="1">
        <v>38908</v>
      </c>
      <c r="B923" s="2">
        <v>2006</v>
      </c>
      <c r="C923" s="2" t="s">
        <v>16</v>
      </c>
      <c r="D923" s="2" t="str">
        <f t="shared" si="14"/>
        <v>Summer</v>
      </c>
      <c r="E923">
        <v>14.13756019</v>
      </c>
      <c r="F923">
        <v>254.10448239999999</v>
      </c>
    </row>
    <row r="924" spans="1:6" x14ac:dyDescent="0.3">
      <c r="A924" s="1">
        <v>38909</v>
      </c>
      <c r="B924" s="2">
        <v>2006</v>
      </c>
      <c r="C924" s="2" t="s">
        <v>16</v>
      </c>
      <c r="D924" s="2" t="str">
        <f t="shared" si="14"/>
        <v>Summer</v>
      </c>
      <c r="E924">
        <v>14.14758438</v>
      </c>
      <c r="F924">
        <v>248.6520955</v>
      </c>
    </row>
    <row r="925" spans="1:6" x14ac:dyDescent="0.3">
      <c r="A925" s="1">
        <v>38910</v>
      </c>
      <c r="B925" s="2">
        <v>2006</v>
      </c>
      <c r="C925" s="2" t="s">
        <v>16</v>
      </c>
      <c r="D925" s="2" t="str">
        <f t="shared" si="14"/>
        <v>Summer</v>
      </c>
      <c r="E925">
        <v>14.17383137</v>
      </c>
      <c r="F925">
        <v>261.82544730000001</v>
      </c>
    </row>
    <row r="926" spans="1:6" x14ac:dyDescent="0.3">
      <c r="A926" s="1">
        <v>38911</v>
      </c>
      <c r="B926" s="2">
        <v>2006</v>
      </c>
      <c r="C926" s="2" t="s">
        <v>16</v>
      </c>
      <c r="D926" s="2" t="str">
        <f t="shared" si="14"/>
        <v>Summer</v>
      </c>
      <c r="E926">
        <v>14.195919330000001</v>
      </c>
      <c r="F926">
        <v>267.88730140000001</v>
      </c>
    </row>
    <row r="927" spans="1:6" x14ac:dyDescent="0.3">
      <c r="A927" s="1">
        <v>38912</v>
      </c>
      <c r="B927" s="2">
        <v>2006</v>
      </c>
      <c r="C927" s="2" t="s">
        <v>16</v>
      </c>
      <c r="D927" s="2" t="str">
        <f t="shared" si="14"/>
        <v>Summer</v>
      </c>
      <c r="E927">
        <v>14.28796198</v>
      </c>
      <c r="F927">
        <v>291.1970943</v>
      </c>
    </row>
    <row r="928" spans="1:6" x14ac:dyDescent="0.3">
      <c r="A928" s="1">
        <v>38913</v>
      </c>
      <c r="B928" s="2">
        <v>2006</v>
      </c>
      <c r="C928" s="2" t="s">
        <v>16</v>
      </c>
      <c r="D928" s="2" t="str">
        <f t="shared" si="14"/>
        <v>Summer</v>
      </c>
      <c r="E928">
        <v>14.28565029</v>
      </c>
      <c r="F928">
        <v>323.60089379999999</v>
      </c>
    </row>
    <row r="929" spans="1:6" x14ac:dyDescent="0.3">
      <c r="A929" s="1">
        <v>38914</v>
      </c>
      <c r="B929" s="2">
        <v>2006</v>
      </c>
      <c r="C929" s="2" t="s">
        <v>16</v>
      </c>
      <c r="D929" s="2" t="str">
        <f t="shared" si="14"/>
        <v>Summer</v>
      </c>
      <c r="E929">
        <v>14.42326574</v>
      </c>
      <c r="F929">
        <v>376.3393423</v>
      </c>
    </row>
    <row r="930" spans="1:6" x14ac:dyDescent="0.3">
      <c r="A930" s="1">
        <v>38915</v>
      </c>
      <c r="B930" s="2">
        <v>2006</v>
      </c>
      <c r="C930" s="2" t="s">
        <v>16</v>
      </c>
      <c r="D930" s="2" t="str">
        <f t="shared" si="14"/>
        <v>Summer</v>
      </c>
      <c r="E930">
        <v>14.48731927</v>
      </c>
      <c r="F930">
        <v>431.8389234</v>
      </c>
    </row>
    <row r="931" spans="1:6" x14ac:dyDescent="0.3">
      <c r="A931" s="1">
        <v>38916</v>
      </c>
      <c r="B931" s="2">
        <v>2006</v>
      </c>
      <c r="C931" s="2" t="s">
        <v>16</v>
      </c>
      <c r="D931" s="2" t="str">
        <f t="shared" si="14"/>
        <v>Summer</v>
      </c>
      <c r="E931">
        <v>14.606707180000001</v>
      </c>
      <c r="F931">
        <v>478.507161</v>
      </c>
    </row>
    <row r="932" spans="1:6" x14ac:dyDescent="0.3">
      <c r="A932" s="1">
        <v>38917</v>
      </c>
      <c r="B932" s="2">
        <v>2006</v>
      </c>
      <c r="C932" s="2" t="s">
        <v>16</v>
      </c>
      <c r="D932" s="2" t="str">
        <f t="shared" si="14"/>
        <v>Summer</v>
      </c>
      <c r="E932">
        <v>14.6977967</v>
      </c>
      <c r="F932">
        <v>519.1125078</v>
      </c>
    </row>
    <row r="933" spans="1:6" x14ac:dyDescent="0.3">
      <c r="A933" s="1">
        <v>38918</v>
      </c>
      <c r="B933" s="2">
        <v>2006</v>
      </c>
      <c r="C933" s="2" t="s">
        <v>16</v>
      </c>
      <c r="D933" s="2" t="str">
        <f t="shared" si="14"/>
        <v>Summer</v>
      </c>
      <c r="E933">
        <v>14.678175059999999</v>
      </c>
      <c r="F933">
        <v>529.86253780000004</v>
      </c>
    </row>
    <row r="934" spans="1:6" x14ac:dyDescent="0.3">
      <c r="A934" s="1">
        <v>38919</v>
      </c>
      <c r="B934" s="2">
        <v>2006</v>
      </c>
      <c r="C934" s="2" t="s">
        <v>16</v>
      </c>
      <c r="D934" s="2" t="str">
        <f t="shared" si="14"/>
        <v>Summer</v>
      </c>
      <c r="E934">
        <v>14.70884832</v>
      </c>
      <c r="F934">
        <v>528.09135660000004</v>
      </c>
    </row>
    <row r="935" spans="1:6" x14ac:dyDescent="0.3">
      <c r="A935" s="1">
        <v>38920</v>
      </c>
      <c r="B935" s="2">
        <v>2006</v>
      </c>
      <c r="C935" s="2" t="s">
        <v>16</v>
      </c>
      <c r="D935" s="2" t="str">
        <f t="shared" si="14"/>
        <v>Summer</v>
      </c>
      <c r="E935">
        <v>14.757271530000001</v>
      </c>
      <c r="F935">
        <v>522.12828430000002</v>
      </c>
    </row>
    <row r="936" spans="1:6" x14ac:dyDescent="0.3">
      <c r="A936" s="1">
        <v>38921</v>
      </c>
      <c r="B936" s="2">
        <v>2006</v>
      </c>
      <c r="C936" s="2" t="s">
        <v>16</v>
      </c>
      <c r="D936" s="2" t="str">
        <f t="shared" si="14"/>
        <v>Summer</v>
      </c>
      <c r="E936">
        <v>14.728688480000001</v>
      </c>
      <c r="F936">
        <v>504.38896140000003</v>
      </c>
    </row>
    <row r="937" spans="1:6" x14ac:dyDescent="0.3">
      <c r="A937" s="1">
        <v>38922</v>
      </c>
      <c r="B937" s="2">
        <v>2006</v>
      </c>
      <c r="C937" s="2" t="s">
        <v>16</v>
      </c>
      <c r="D937" s="2" t="str">
        <f t="shared" si="14"/>
        <v>Summer</v>
      </c>
      <c r="E937">
        <v>14.72574612</v>
      </c>
      <c r="F937">
        <v>480.58034739999999</v>
      </c>
    </row>
    <row r="938" spans="1:6" x14ac:dyDescent="0.3">
      <c r="A938" s="1">
        <v>38923</v>
      </c>
      <c r="B938" s="2">
        <v>2006</v>
      </c>
      <c r="C938" s="2" t="s">
        <v>16</v>
      </c>
      <c r="D938" s="2" t="str">
        <f t="shared" si="14"/>
        <v>Summer</v>
      </c>
      <c r="E938">
        <v>14.733038430000001</v>
      </c>
      <c r="F938">
        <v>473.05597410000001</v>
      </c>
    </row>
    <row r="939" spans="1:6" x14ac:dyDescent="0.3">
      <c r="A939" s="1">
        <v>38924</v>
      </c>
      <c r="B939" s="2">
        <v>2006</v>
      </c>
      <c r="C939" s="2" t="s">
        <v>16</v>
      </c>
      <c r="D939" s="2" t="str">
        <f t="shared" si="14"/>
        <v>Summer</v>
      </c>
      <c r="E939">
        <v>14.738346590000001</v>
      </c>
      <c r="F939">
        <v>488.99522949999999</v>
      </c>
    </row>
    <row r="940" spans="1:6" x14ac:dyDescent="0.3">
      <c r="A940" s="1">
        <v>38925</v>
      </c>
      <c r="B940" s="2">
        <v>2006</v>
      </c>
      <c r="C940" s="2" t="s">
        <v>16</v>
      </c>
      <c r="D940" s="2" t="str">
        <f t="shared" si="14"/>
        <v>Summer</v>
      </c>
      <c r="E940">
        <v>14.77518796</v>
      </c>
      <c r="F940">
        <v>506.07297610000001</v>
      </c>
    </row>
    <row r="941" spans="1:6" x14ac:dyDescent="0.3">
      <c r="A941" s="1">
        <v>38926</v>
      </c>
      <c r="B941" s="2">
        <v>2006</v>
      </c>
      <c r="C941" s="2" t="s">
        <v>16</v>
      </c>
      <c r="D941" s="2" t="str">
        <f t="shared" si="14"/>
        <v>Summer</v>
      </c>
      <c r="E941">
        <v>14.684337729999999</v>
      </c>
      <c r="F941">
        <v>486.71824659999999</v>
      </c>
    </row>
    <row r="942" spans="1:6" x14ac:dyDescent="0.3">
      <c r="A942" s="1">
        <v>38927</v>
      </c>
      <c r="B942" s="2">
        <v>2006</v>
      </c>
      <c r="C942" s="2" t="s">
        <v>16</v>
      </c>
      <c r="D942" s="2" t="str">
        <f t="shared" si="14"/>
        <v>Summer</v>
      </c>
      <c r="E942">
        <v>14.97048646</v>
      </c>
      <c r="F942">
        <v>509.37093279999999</v>
      </c>
    </row>
    <row r="943" spans="1:6" x14ac:dyDescent="0.3">
      <c r="A943" s="1">
        <v>38928</v>
      </c>
      <c r="B943" s="2">
        <v>2006</v>
      </c>
      <c r="C943" s="2" t="s">
        <v>16</v>
      </c>
      <c r="D943" s="2" t="str">
        <f t="shared" si="14"/>
        <v>Summer</v>
      </c>
      <c r="E943">
        <v>14.93068218</v>
      </c>
      <c r="F943">
        <v>463.86437949999998</v>
      </c>
    </row>
    <row r="944" spans="1:6" x14ac:dyDescent="0.3">
      <c r="A944" s="1">
        <v>38929</v>
      </c>
      <c r="B944" s="2">
        <v>2006</v>
      </c>
      <c r="C944" s="2" t="s">
        <v>16</v>
      </c>
      <c r="D944" s="2" t="str">
        <f t="shared" si="14"/>
        <v>Summer</v>
      </c>
      <c r="E944">
        <v>14.91714311</v>
      </c>
      <c r="F944">
        <v>414.73697140000002</v>
      </c>
    </row>
    <row r="945" spans="1:6" x14ac:dyDescent="0.3">
      <c r="A945" s="1">
        <v>38930</v>
      </c>
      <c r="B945" s="2">
        <v>2006</v>
      </c>
      <c r="C945" s="2" t="s">
        <v>17</v>
      </c>
      <c r="D945" s="2" t="str">
        <f t="shared" si="14"/>
        <v>Summer</v>
      </c>
      <c r="E945">
        <v>14.829132469999999</v>
      </c>
      <c r="F945">
        <v>367.34034459999998</v>
      </c>
    </row>
    <row r="946" spans="1:6" x14ac:dyDescent="0.3">
      <c r="A946" s="1">
        <v>38931</v>
      </c>
      <c r="B946" s="2">
        <v>2006</v>
      </c>
      <c r="C946" s="2" t="s">
        <v>17</v>
      </c>
      <c r="D946" s="2" t="str">
        <f t="shared" si="14"/>
        <v>Summer</v>
      </c>
      <c r="E946">
        <v>14.797346879999999</v>
      </c>
      <c r="F946">
        <v>345.08720260000001</v>
      </c>
    </row>
    <row r="947" spans="1:6" x14ac:dyDescent="0.3">
      <c r="A947" s="1">
        <v>38932</v>
      </c>
      <c r="B947" s="2">
        <v>2006</v>
      </c>
      <c r="C947" s="2" t="s">
        <v>17</v>
      </c>
      <c r="D947" s="2" t="str">
        <f t="shared" si="14"/>
        <v>Summer</v>
      </c>
      <c r="E947">
        <v>14.81294988</v>
      </c>
      <c r="F947">
        <v>331.15084409999997</v>
      </c>
    </row>
    <row r="948" spans="1:6" x14ac:dyDescent="0.3">
      <c r="A948" s="1">
        <v>38933</v>
      </c>
      <c r="B948" s="2">
        <v>2006</v>
      </c>
      <c r="C948" s="2" t="s">
        <v>17</v>
      </c>
      <c r="D948" s="2" t="str">
        <f t="shared" si="14"/>
        <v>Summer</v>
      </c>
      <c r="E948">
        <v>14.85478764</v>
      </c>
      <c r="F948">
        <v>343.82336750000002</v>
      </c>
    </row>
    <row r="949" spans="1:6" x14ac:dyDescent="0.3">
      <c r="A949" s="1">
        <v>38934</v>
      </c>
      <c r="B949" s="2">
        <v>2006</v>
      </c>
      <c r="C949" s="2" t="s">
        <v>17</v>
      </c>
      <c r="D949" s="2" t="str">
        <f t="shared" si="14"/>
        <v>Summer</v>
      </c>
      <c r="E949">
        <v>14.92264424</v>
      </c>
      <c r="F949">
        <v>372.8349465</v>
      </c>
    </row>
    <row r="950" spans="1:6" x14ac:dyDescent="0.3">
      <c r="A950" s="1">
        <v>38935</v>
      </c>
      <c r="B950" s="2">
        <v>2006</v>
      </c>
      <c r="C950" s="2" t="s">
        <v>17</v>
      </c>
      <c r="D950" s="2" t="str">
        <f t="shared" si="14"/>
        <v>Summer</v>
      </c>
      <c r="E950">
        <v>14.98971418</v>
      </c>
      <c r="F950">
        <v>400.52237000000002</v>
      </c>
    </row>
    <row r="951" spans="1:6" x14ac:dyDescent="0.3">
      <c r="A951" s="1">
        <v>38936</v>
      </c>
      <c r="B951" s="2">
        <v>2006</v>
      </c>
      <c r="C951" s="2" t="s">
        <v>17</v>
      </c>
      <c r="D951" s="2" t="str">
        <f t="shared" si="14"/>
        <v>Summer</v>
      </c>
      <c r="E951">
        <v>15.011294940000001</v>
      </c>
      <c r="F951">
        <v>385.88977679999999</v>
      </c>
    </row>
    <row r="952" spans="1:6" x14ac:dyDescent="0.3">
      <c r="A952" s="1">
        <v>38937</v>
      </c>
      <c r="B952" s="2">
        <v>2006</v>
      </c>
      <c r="C952" s="2" t="s">
        <v>17</v>
      </c>
      <c r="D952" s="2" t="str">
        <f t="shared" si="14"/>
        <v>Summer</v>
      </c>
      <c r="E952">
        <v>15.042563599999999</v>
      </c>
      <c r="F952">
        <v>358.17130409999999</v>
      </c>
    </row>
    <row r="953" spans="1:6" x14ac:dyDescent="0.3">
      <c r="A953" s="1">
        <v>38938</v>
      </c>
      <c r="B953" s="2">
        <v>2006</v>
      </c>
      <c r="C953" s="2" t="s">
        <v>17</v>
      </c>
      <c r="D953" s="2" t="str">
        <f t="shared" si="14"/>
        <v>Summer</v>
      </c>
      <c r="E953">
        <v>14.98285984</v>
      </c>
      <c r="F953">
        <v>333.71576829999998</v>
      </c>
    </row>
    <row r="954" spans="1:6" x14ac:dyDescent="0.3">
      <c r="A954" s="1">
        <v>38939</v>
      </c>
      <c r="B954" s="2">
        <v>2006</v>
      </c>
      <c r="C954" s="2" t="s">
        <v>17</v>
      </c>
      <c r="D954" s="2" t="str">
        <f t="shared" si="14"/>
        <v>Summer</v>
      </c>
      <c r="E954">
        <v>14.957237149999999</v>
      </c>
      <c r="F954">
        <v>305.32162349999999</v>
      </c>
    </row>
    <row r="955" spans="1:6" x14ac:dyDescent="0.3">
      <c r="A955" s="1">
        <v>38940</v>
      </c>
      <c r="B955" s="2">
        <v>2006</v>
      </c>
      <c r="C955" s="2" t="s">
        <v>17</v>
      </c>
      <c r="D955" s="2" t="str">
        <f t="shared" si="14"/>
        <v>Summer</v>
      </c>
      <c r="E955">
        <v>14.96893738</v>
      </c>
      <c r="F955">
        <v>290.28392980000001</v>
      </c>
    </row>
    <row r="956" spans="1:6" x14ac:dyDescent="0.3">
      <c r="A956" s="1">
        <v>38941</v>
      </c>
      <c r="B956" s="2">
        <v>2006</v>
      </c>
      <c r="C956" s="2" t="s">
        <v>17</v>
      </c>
      <c r="D956" s="2" t="str">
        <f t="shared" si="14"/>
        <v>Summer</v>
      </c>
      <c r="E956">
        <v>14.90523009</v>
      </c>
      <c r="F956">
        <v>274.92190640000001</v>
      </c>
    </row>
    <row r="957" spans="1:6" x14ac:dyDescent="0.3">
      <c r="A957" s="1">
        <v>38942</v>
      </c>
      <c r="B957" s="2">
        <v>2006</v>
      </c>
      <c r="C957" s="2" t="s">
        <v>17</v>
      </c>
      <c r="D957" s="2" t="str">
        <f t="shared" si="14"/>
        <v>Summer</v>
      </c>
      <c r="E957">
        <v>14.858870659999999</v>
      </c>
      <c r="F957">
        <v>256.44645930000001</v>
      </c>
    </row>
    <row r="958" spans="1:6" x14ac:dyDescent="0.3">
      <c r="A958" s="1">
        <v>38943</v>
      </c>
      <c r="B958" s="2">
        <v>2006</v>
      </c>
      <c r="C958" s="2" t="s">
        <v>17</v>
      </c>
      <c r="D958" s="2" t="str">
        <f t="shared" si="14"/>
        <v>Summer</v>
      </c>
      <c r="E958">
        <v>14.88253351</v>
      </c>
      <c r="F958">
        <v>256.64837720000003</v>
      </c>
    </row>
    <row r="959" spans="1:6" x14ac:dyDescent="0.3">
      <c r="A959" s="1">
        <v>38944</v>
      </c>
      <c r="B959" s="2">
        <v>2006</v>
      </c>
      <c r="C959" s="2" t="s">
        <v>17</v>
      </c>
      <c r="D959" s="2" t="str">
        <f t="shared" si="14"/>
        <v>Summer</v>
      </c>
      <c r="E959">
        <v>14.895801069999999</v>
      </c>
      <c r="F959">
        <v>256.03959950000001</v>
      </c>
    </row>
    <row r="960" spans="1:6" x14ac:dyDescent="0.3">
      <c r="A960" s="1">
        <v>38945</v>
      </c>
      <c r="B960" s="2">
        <v>2006</v>
      </c>
      <c r="C960" s="2" t="s">
        <v>17</v>
      </c>
      <c r="D960" s="2" t="str">
        <f t="shared" si="14"/>
        <v>Summer</v>
      </c>
      <c r="E960">
        <v>14.8564452</v>
      </c>
      <c r="F960">
        <v>245.5054614</v>
      </c>
    </row>
    <row r="961" spans="1:6" x14ac:dyDescent="0.3">
      <c r="A961" s="1">
        <v>38946</v>
      </c>
      <c r="B961" s="2">
        <v>2006</v>
      </c>
      <c r="C961" s="2" t="s">
        <v>17</v>
      </c>
      <c r="D961" s="2" t="str">
        <f t="shared" si="14"/>
        <v>Summer</v>
      </c>
      <c r="E961">
        <v>14.89371152</v>
      </c>
      <c r="F961">
        <v>246.5363638</v>
      </c>
    </row>
    <row r="962" spans="1:6" x14ac:dyDescent="0.3">
      <c r="A962" s="1">
        <v>38947</v>
      </c>
      <c r="B962" s="2">
        <v>2006</v>
      </c>
      <c r="C962" s="2" t="s">
        <v>17</v>
      </c>
      <c r="D962" s="2" t="str">
        <f t="shared" si="14"/>
        <v>Summer</v>
      </c>
      <c r="E962">
        <v>14.85446273</v>
      </c>
      <c r="F962">
        <v>240.44746259999999</v>
      </c>
    </row>
    <row r="963" spans="1:6" x14ac:dyDescent="0.3">
      <c r="A963" s="1">
        <v>38948</v>
      </c>
      <c r="B963" s="2">
        <v>2006</v>
      </c>
      <c r="C963" s="2" t="s">
        <v>17</v>
      </c>
      <c r="D963" s="2" t="str">
        <f t="shared" ref="D963:D1026" si="15">CHOOSE(MONTH(A963),"Winter","Winter","Spring","Spring","Spring","Summer","Summer","Summer","Autumn","Autumn","Autumn","Winter")</f>
        <v>Summer</v>
      </c>
      <c r="E963">
        <v>14.87897905</v>
      </c>
      <c r="F963">
        <v>226.29487779999999</v>
      </c>
    </row>
    <row r="964" spans="1:6" x14ac:dyDescent="0.3">
      <c r="A964" s="1">
        <v>38949</v>
      </c>
      <c r="B964" s="2">
        <v>2006</v>
      </c>
      <c r="C964" s="2" t="s">
        <v>17</v>
      </c>
      <c r="D964" s="2" t="str">
        <f t="shared" si="15"/>
        <v>Summer</v>
      </c>
      <c r="E964">
        <v>14.92474213</v>
      </c>
      <c r="F964">
        <v>228.4224231</v>
      </c>
    </row>
    <row r="965" spans="1:6" x14ac:dyDescent="0.3">
      <c r="A965" s="1">
        <v>38950</v>
      </c>
      <c r="B965" s="2">
        <v>2006</v>
      </c>
      <c r="C965" s="2" t="s">
        <v>17</v>
      </c>
      <c r="D965" s="2" t="str">
        <f t="shared" si="15"/>
        <v>Summer</v>
      </c>
      <c r="E965">
        <v>14.949396699999999</v>
      </c>
      <c r="F965">
        <v>239.02378519999999</v>
      </c>
    </row>
    <row r="966" spans="1:6" x14ac:dyDescent="0.3">
      <c r="A966" s="1">
        <v>38951</v>
      </c>
      <c r="B966" s="2">
        <v>2006</v>
      </c>
      <c r="C966" s="2" t="s">
        <v>17</v>
      </c>
      <c r="D966" s="2" t="str">
        <f t="shared" si="15"/>
        <v>Summer</v>
      </c>
      <c r="E966">
        <v>14.99188652</v>
      </c>
      <c r="F966">
        <v>237.9370461</v>
      </c>
    </row>
    <row r="967" spans="1:6" x14ac:dyDescent="0.3">
      <c r="A967" s="1">
        <v>38952</v>
      </c>
      <c r="B967" s="2">
        <v>2006</v>
      </c>
      <c r="C967" s="2" t="s">
        <v>17</v>
      </c>
      <c r="D967" s="2" t="str">
        <f t="shared" si="15"/>
        <v>Summer</v>
      </c>
      <c r="E967">
        <v>14.99569954</v>
      </c>
      <c r="F967">
        <v>248.38531040000001</v>
      </c>
    </row>
    <row r="968" spans="1:6" x14ac:dyDescent="0.3">
      <c r="A968" s="1">
        <v>38953</v>
      </c>
      <c r="B968" s="2">
        <v>2006</v>
      </c>
      <c r="C968" s="2" t="s">
        <v>17</v>
      </c>
      <c r="D968" s="2" t="str">
        <f t="shared" si="15"/>
        <v>Summer</v>
      </c>
      <c r="E968">
        <v>15.041209950000001</v>
      </c>
      <c r="F968">
        <v>243.88046309999999</v>
      </c>
    </row>
    <row r="969" spans="1:6" x14ac:dyDescent="0.3">
      <c r="A969" s="1">
        <v>38954</v>
      </c>
      <c r="B969" s="2">
        <v>2006</v>
      </c>
      <c r="C969" s="2" t="s">
        <v>17</v>
      </c>
      <c r="D969" s="2" t="str">
        <f t="shared" si="15"/>
        <v>Summer</v>
      </c>
      <c r="E969">
        <v>15.043544389999999</v>
      </c>
      <c r="F969">
        <v>243.69393830000001</v>
      </c>
    </row>
    <row r="970" spans="1:6" x14ac:dyDescent="0.3">
      <c r="A970" s="1">
        <v>38955</v>
      </c>
      <c r="B970" s="2">
        <v>2006</v>
      </c>
      <c r="C970" s="2" t="s">
        <v>17</v>
      </c>
      <c r="D970" s="2" t="str">
        <f t="shared" si="15"/>
        <v>Summer</v>
      </c>
      <c r="E970">
        <v>15.02570122</v>
      </c>
      <c r="F970">
        <v>231.36559940000001</v>
      </c>
    </row>
    <row r="971" spans="1:6" x14ac:dyDescent="0.3">
      <c r="A971" s="1">
        <v>38956</v>
      </c>
      <c r="B971" s="2">
        <v>2006</v>
      </c>
      <c r="C971" s="2" t="s">
        <v>17</v>
      </c>
      <c r="D971" s="2" t="str">
        <f t="shared" si="15"/>
        <v>Summer</v>
      </c>
      <c r="E971">
        <v>15.029009200000001</v>
      </c>
      <c r="F971">
        <v>213.1599392</v>
      </c>
    </row>
    <row r="972" spans="1:6" x14ac:dyDescent="0.3">
      <c r="A972" s="1">
        <v>38957</v>
      </c>
      <c r="B972" s="2">
        <v>2006</v>
      </c>
      <c r="C972" s="2" t="s">
        <v>17</v>
      </c>
      <c r="D972" s="2" t="str">
        <f t="shared" si="15"/>
        <v>Summer</v>
      </c>
      <c r="E972">
        <v>15.011647630000001</v>
      </c>
      <c r="F972">
        <v>201.22916219999999</v>
      </c>
    </row>
    <row r="973" spans="1:6" x14ac:dyDescent="0.3">
      <c r="A973" s="1">
        <v>38958</v>
      </c>
      <c r="B973" s="2">
        <v>2006</v>
      </c>
      <c r="C973" s="2" t="s">
        <v>17</v>
      </c>
      <c r="D973" s="2" t="str">
        <f t="shared" si="15"/>
        <v>Summer</v>
      </c>
      <c r="E973">
        <v>14.999114410000001</v>
      </c>
      <c r="F973">
        <v>198.15607360000001</v>
      </c>
    </row>
    <row r="974" spans="1:6" x14ac:dyDescent="0.3">
      <c r="A974" s="1">
        <v>38959</v>
      </c>
      <c r="B974" s="2">
        <v>2006</v>
      </c>
      <c r="C974" s="2" t="s">
        <v>17</v>
      </c>
      <c r="D974" s="2" t="str">
        <f t="shared" si="15"/>
        <v>Summer</v>
      </c>
      <c r="E974">
        <v>15.044316439999999</v>
      </c>
      <c r="F974">
        <v>178.04619099999999</v>
      </c>
    </row>
    <row r="975" spans="1:6" x14ac:dyDescent="0.3">
      <c r="A975" s="1">
        <v>38960</v>
      </c>
      <c r="B975" s="2">
        <v>2006</v>
      </c>
      <c r="C975" s="2" t="s">
        <v>17</v>
      </c>
      <c r="D975" s="2" t="str">
        <f t="shared" si="15"/>
        <v>Summer</v>
      </c>
      <c r="E975">
        <v>15.008932</v>
      </c>
      <c r="F975">
        <v>175.16856619999999</v>
      </c>
    </row>
    <row r="976" spans="1:6" x14ac:dyDescent="0.3">
      <c r="A976" s="1">
        <v>38961</v>
      </c>
      <c r="B976" s="2">
        <v>2006</v>
      </c>
      <c r="C976" s="2" t="s">
        <v>18</v>
      </c>
      <c r="D976" s="2" t="str">
        <f t="shared" si="15"/>
        <v>Autumn</v>
      </c>
      <c r="E976">
        <v>15.082324829999999</v>
      </c>
      <c r="F976">
        <v>178.4881939</v>
      </c>
    </row>
    <row r="977" spans="1:6" x14ac:dyDescent="0.3">
      <c r="A977" s="1">
        <v>38962</v>
      </c>
      <c r="B977" s="2">
        <v>2006</v>
      </c>
      <c r="C977" s="2" t="s">
        <v>18</v>
      </c>
      <c r="D977" s="2" t="str">
        <f t="shared" si="15"/>
        <v>Autumn</v>
      </c>
      <c r="E977">
        <v>15.08182616</v>
      </c>
      <c r="F977">
        <v>192.71438900000001</v>
      </c>
    </row>
    <row r="978" spans="1:6" x14ac:dyDescent="0.3">
      <c r="A978" s="1">
        <v>38963</v>
      </c>
      <c r="B978" s="2">
        <v>2006</v>
      </c>
      <c r="C978" s="2" t="s">
        <v>18</v>
      </c>
      <c r="D978" s="2" t="str">
        <f t="shared" si="15"/>
        <v>Autumn</v>
      </c>
      <c r="E978">
        <v>15.05963438</v>
      </c>
      <c r="F978">
        <v>187.94434620000001</v>
      </c>
    </row>
    <row r="979" spans="1:6" x14ac:dyDescent="0.3">
      <c r="A979" s="1">
        <v>38964</v>
      </c>
      <c r="B979" s="2">
        <v>2006</v>
      </c>
      <c r="C979" s="2" t="s">
        <v>18</v>
      </c>
      <c r="D979" s="2" t="str">
        <f t="shared" si="15"/>
        <v>Autumn</v>
      </c>
      <c r="E979">
        <v>15.074463189999999</v>
      </c>
      <c r="F979">
        <v>184.62257510000001</v>
      </c>
    </row>
    <row r="980" spans="1:6" x14ac:dyDescent="0.3">
      <c r="A980" s="1">
        <v>38965</v>
      </c>
      <c r="B980" s="2">
        <v>2006</v>
      </c>
      <c r="C980" s="2" t="s">
        <v>18</v>
      </c>
      <c r="D980" s="2" t="str">
        <f t="shared" si="15"/>
        <v>Autumn</v>
      </c>
      <c r="E980">
        <v>15.16065845</v>
      </c>
      <c r="F980">
        <v>181.8894761</v>
      </c>
    </row>
    <row r="981" spans="1:6" x14ac:dyDescent="0.3">
      <c r="A981" s="1">
        <v>38966</v>
      </c>
      <c r="B981" s="2">
        <v>2006</v>
      </c>
      <c r="C981" s="2" t="s">
        <v>18</v>
      </c>
      <c r="D981" s="2" t="str">
        <f t="shared" si="15"/>
        <v>Autumn</v>
      </c>
      <c r="E981">
        <v>15.12368669</v>
      </c>
      <c r="F981">
        <v>183.48446910000001</v>
      </c>
    </row>
    <row r="982" spans="1:6" x14ac:dyDescent="0.3">
      <c r="A982" s="1">
        <v>38967</v>
      </c>
      <c r="B982" s="2">
        <v>2006</v>
      </c>
      <c r="C982" s="2" t="s">
        <v>18</v>
      </c>
      <c r="D982" s="2" t="str">
        <f t="shared" si="15"/>
        <v>Autumn</v>
      </c>
      <c r="E982">
        <v>15.06807558</v>
      </c>
      <c r="F982">
        <v>172.84974930000001</v>
      </c>
    </row>
    <row r="983" spans="1:6" x14ac:dyDescent="0.3">
      <c r="A983" s="1">
        <v>38968</v>
      </c>
      <c r="B983" s="2">
        <v>2006</v>
      </c>
      <c r="C983" s="2" t="s">
        <v>18</v>
      </c>
      <c r="D983" s="2" t="str">
        <f t="shared" si="15"/>
        <v>Autumn</v>
      </c>
      <c r="E983">
        <v>15.087139179999999</v>
      </c>
      <c r="F983">
        <v>171.03410289999999</v>
      </c>
    </row>
    <row r="984" spans="1:6" x14ac:dyDescent="0.3">
      <c r="A984" s="1">
        <v>38969</v>
      </c>
      <c r="B984" s="2">
        <v>2006</v>
      </c>
      <c r="C984" s="2" t="s">
        <v>18</v>
      </c>
      <c r="D984" s="2" t="str">
        <f t="shared" si="15"/>
        <v>Autumn</v>
      </c>
      <c r="E984">
        <v>15.13457685</v>
      </c>
      <c r="F984">
        <v>160.69421370000001</v>
      </c>
    </row>
    <row r="985" spans="1:6" x14ac:dyDescent="0.3">
      <c r="A985" s="1">
        <v>38970</v>
      </c>
      <c r="B985" s="2">
        <v>2006</v>
      </c>
      <c r="C985" s="2" t="s">
        <v>18</v>
      </c>
      <c r="D985" s="2" t="str">
        <f t="shared" si="15"/>
        <v>Autumn</v>
      </c>
      <c r="E985">
        <v>15.154177600000001</v>
      </c>
      <c r="F985">
        <v>164.92308420000001</v>
      </c>
    </row>
    <row r="986" spans="1:6" x14ac:dyDescent="0.3">
      <c r="A986" s="1">
        <v>38971</v>
      </c>
      <c r="B986" s="2">
        <v>2006</v>
      </c>
      <c r="C986" s="2" t="s">
        <v>18</v>
      </c>
      <c r="D986" s="2" t="str">
        <f t="shared" si="15"/>
        <v>Autumn</v>
      </c>
      <c r="E986">
        <v>15.213900000000001</v>
      </c>
      <c r="F986">
        <v>182.9427958</v>
      </c>
    </row>
    <row r="987" spans="1:6" x14ac:dyDescent="0.3">
      <c r="A987" s="1">
        <v>38972</v>
      </c>
      <c r="B987" s="2">
        <v>2006</v>
      </c>
      <c r="C987" s="2" t="s">
        <v>18</v>
      </c>
      <c r="D987" s="2" t="str">
        <f t="shared" si="15"/>
        <v>Autumn</v>
      </c>
      <c r="E987">
        <v>15.195182470000001</v>
      </c>
      <c r="F987">
        <v>208.63293780000001</v>
      </c>
    </row>
    <row r="988" spans="1:6" x14ac:dyDescent="0.3">
      <c r="A988" s="1">
        <v>38973</v>
      </c>
      <c r="B988" s="2">
        <v>2006</v>
      </c>
      <c r="C988" s="2" t="s">
        <v>18</v>
      </c>
      <c r="D988" s="2" t="str">
        <f t="shared" si="15"/>
        <v>Autumn</v>
      </c>
      <c r="E988">
        <v>15.28131366</v>
      </c>
      <c r="F988">
        <v>171.43515880000001</v>
      </c>
    </row>
    <row r="989" spans="1:6" x14ac:dyDescent="0.3">
      <c r="A989" s="1">
        <v>38974</v>
      </c>
      <c r="B989" s="2">
        <v>2006</v>
      </c>
      <c r="C989" s="2" t="s">
        <v>18</v>
      </c>
      <c r="D989" s="2" t="str">
        <f t="shared" si="15"/>
        <v>Autumn</v>
      </c>
      <c r="E989">
        <v>15.290784840000001</v>
      </c>
      <c r="F989">
        <v>186.23930709999999</v>
      </c>
    </row>
    <row r="990" spans="1:6" x14ac:dyDescent="0.3">
      <c r="A990" s="1">
        <v>38975</v>
      </c>
      <c r="B990" s="2">
        <v>2006</v>
      </c>
      <c r="C990" s="2" t="s">
        <v>18</v>
      </c>
      <c r="D990" s="2" t="str">
        <f t="shared" si="15"/>
        <v>Autumn</v>
      </c>
      <c r="E990">
        <v>15.183308159999999</v>
      </c>
      <c r="F990">
        <v>182.18522870000001</v>
      </c>
    </row>
    <row r="991" spans="1:6" x14ac:dyDescent="0.3">
      <c r="A991" s="1">
        <v>38976</v>
      </c>
      <c r="B991" s="2">
        <v>2006</v>
      </c>
      <c r="C991" s="2" t="s">
        <v>18</v>
      </c>
      <c r="D991" s="2" t="str">
        <f t="shared" si="15"/>
        <v>Autumn</v>
      </c>
      <c r="E991">
        <v>15.21293345</v>
      </c>
      <c r="F991">
        <v>155.8422794</v>
      </c>
    </row>
    <row r="992" spans="1:6" x14ac:dyDescent="0.3">
      <c r="A992" s="1">
        <v>38977</v>
      </c>
      <c r="B992" s="2">
        <v>2006</v>
      </c>
      <c r="C992" s="2" t="s">
        <v>18</v>
      </c>
      <c r="D992" s="2" t="str">
        <f t="shared" si="15"/>
        <v>Autumn</v>
      </c>
      <c r="E992">
        <v>15.20692367</v>
      </c>
      <c r="F992">
        <v>166.2296772</v>
      </c>
    </row>
    <row r="993" spans="1:6" x14ac:dyDescent="0.3">
      <c r="A993" s="1">
        <v>38978</v>
      </c>
      <c r="B993" s="2">
        <v>2006</v>
      </c>
      <c r="C993" s="2" t="s">
        <v>18</v>
      </c>
      <c r="D993" s="2" t="str">
        <f t="shared" si="15"/>
        <v>Autumn</v>
      </c>
      <c r="E993">
        <v>15.21170978</v>
      </c>
      <c r="F993">
        <v>145.1843327</v>
      </c>
    </row>
    <row r="994" spans="1:6" x14ac:dyDescent="0.3">
      <c r="A994" s="1">
        <v>38979</v>
      </c>
      <c r="B994" s="2">
        <v>2006</v>
      </c>
      <c r="C994" s="2" t="s">
        <v>18</v>
      </c>
      <c r="D994" s="2" t="str">
        <f t="shared" si="15"/>
        <v>Autumn</v>
      </c>
      <c r="E994">
        <v>15.143657640000001</v>
      </c>
      <c r="F994">
        <v>107.70632740000001</v>
      </c>
    </row>
    <row r="995" spans="1:6" x14ac:dyDescent="0.3">
      <c r="A995" s="1">
        <v>38980</v>
      </c>
      <c r="B995" s="2">
        <v>2006</v>
      </c>
      <c r="C995" s="2" t="s">
        <v>18</v>
      </c>
      <c r="D995" s="2" t="str">
        <f t="shared" si="15"/>
        <v>Autumn</v>
      </c>
      <c r="E995">
        <v>15.0300463</v>
      </c>
      <c r="F995">
        <v>91.61902379</v>
      </c>
    </row>
    <row r="996" spans="1:6" x14ac:dyDescent="0.3">
      <c r="A996" s="1">
        <v>38981</v>
      </c>
      <c r="B996" s="2">
        <v>2006</v>
      </c>
      <c r="C996" s="2" t="s">
        <v>18</v>
      </c>
      <c r="D996" s="2" t="str">
        <f t="shared" si="15"/>
        <v>Autumn</v>
      </c>
      <c r="E996">
        <v>14.95551991</v>
      </c>
      <c r="F996">
        <v>84.987623029999995</v>
      </c>
    </row>
    <row r="997" spans="1:6" x14ac:dyDescent="0.3">
      <c r="A997" s="1">
        <v>38982</v>
      </c>
      <c r="B997" s="2">
        <v>2006</v>
      </c>
      <c r="C997" s="2" t="s">
        <v>18</v>
      </c>
      <c r="D997" s="2" t="str">
        <f t="shared" si="15"/>
        <v>Autumn</v>
      </c>
      <c r="E997">
        <v>14.86238299</v>
      </c>
      <c r="F997">
        <v>61.076789810000001</v>
      </c>
    </row>
    <row r="998" spans="1:6" x14ac:dyDescent="0.3">
      <c r="A998" s="1">
        <v>38983</v>
      </c>
      <c r="B998" s="2">
        <v>2006</v>
      </c>
      <c r="C998" s="2" t="s">
        <v>18</v>
      </c>
      <c r="D998" s="2" t="str">
        <f t="shared" si="15"/>
        <v>Autumn</v>
      </c>
      <c r="E998">
        <v>14.866901970000001</v>
      </c>
      <c r="F998">
        <v>55.464044350000002</v>
      </c>
    </row>
    <row r="999" spans="1:6" x14ac:dyDescent="0.3">
      <c r="A999" s="1">
        <v>38984</v>
      </c>
      <c r="B999" s="2">
        <v>2006</v>
      </c>
      <c r="C999" s="2" t="s">
        <v>18</v>
      </c>
      <c r="D999" s="2" t="str">
        <f t="shared" si="15"/>
        <v>Autumn</v>
      </c>
      <c r="E999">
        <v>14.846152890000001</v>
      </c>
      <c r="F999">
        <v>58.232531909999999</v>
      </c>
    </row>
    <row r="1000" spans="1:6" x14ac:dyDescent="0.3">
      <c r="A1000" s="1">
        <v>38985</v>
      </c>
      <c r="B1000" s="2">
        <v>2006</v>
      </c>
      <c r="C1000" s="2" t="s">
        <v>18</v>
      </c>
      <c r="D1000" s="2" t="str">
        <f t="shared" si="15"/>
        <v>Autumn</v>
      </c>
      <c r="E1000">
        <v>14.856047800000001</v>
      </c>
      <c r="F1000">
        <v>73.757292980000003</v>
      </c>
    </row>
    <row r="1001" spans="1:6" x14ac:dyDescent="0.3">
      <c r="A1001" s="1">
        <v>38986</v>
      </c>
      <c r="B1001" s="2">
        <v>2006</v>
      </c>
      <c r="C1001" s="2" t="s">
        <v>18</v>
      </c>
      <c r="D1001" s="2" t="str">
        <f t="shared" si="15"/>
        <v>Autumn</v>
      </c>
      <c r="E1001">
        <v>14.857917130000001</v>
      </c>
      <c r="F1001">
        <v>63.068840399999999</v>
      </c>
    </row>
    <row r="1002" spans="1:6" x14ac:dyDescent="0.3">
      <c r="A1002" s="1">
        <v>38987</v>
      </c>
      <c r="B1002" s="2">
        <v>2006</v>
      </c>
      <c r="C1002" s="2" t="s">
        <v>18</v>
      </c>
      <c r="D1002" s="2" t="str">
        <f t="shared" si="15"/>
        <v>Autumn</v>
      </c>
      <c r="E1002">
        <v>14.913515569999999</v>
      </c>
      <c r="F1002">
        <v>41.47294625</v>
      </c>
    </row>
    <row r="1003" spans="1:6" x14ac:dyDescent="0.3">
      <c r="A1003" s="1">
        <v>38988</v>
      </c>
      <c r="B1003" s="2">
        <v>2006</v>
      </c>
      <c r="C1003" s="2" t="s">
        <v>18</v>
      </c>
      <c r="D1003" s="2" t="str">
        <f t="shared" si="15"/>
        <v>Autumn</v>
      </c>
      <c r="E1003">
        <v>14.88938918</v>
      </c>
      <c r="F1003">
        <v>29.905154240000002</v>
      </c>
    </row>
    <row r="1004" spans="1:6" x14ac:dyDescent="0.3">
      <c r="A1004" s="1">
        <v>38989</v>
      </c>
      <c r="B1004" s="2">
        <v>2006</v>
      </c>
      <c r="C1004" s="2" t="s">
        <v>18</v>
      </c>
      <c r="D1004" s="2" t="str">
        <f t="shared" si="15"/>
        <v>Autumn</v>
      </c>
      <c r="E1004">
        <v>14.82288709</v>
      </c>
      <c r="F1004">
        <v>27.83723947</v>
      </c>
    </row>
    <row r="1005" spans="1:6" x14ac:dyDescent="0.3">
      <c r="A1005" s="1">
        <v>38990</v>
      </c>
      <c r="B1005" s="2">
        <v>2006</v>
      </c>
      <c r="C1005" s="2" t="s">
        <v>18</v>
      </c>
      <c r="D1005" s="2" t="str">
        <f t="shared" si="15"/>
        <v>Autumn</v>
      </c>
      <c r="E1005">
        <v>14.765196469999999</v>
      </c>
      <c r="F1005">
        <v>19.400051120000001</v>
      </c>
    </row>
    <row r="1006" spans="1:6" x14ac:dyDescent="0.3">
      <c r="A1006" s="1">
        <v>38991</v>
      </c>
      <c r="B1006" s="2">
        <v>2006</v>
      </c>
      <c r="C1006" s="2" t="s">
        <v>19</v>
      </c>
      <c r="D1006" s="2" t="str">
        <f t="shared" si="15"/>
        <v>Autumn</v>
      </c>
      <c r="E1006">
        <v>14.73703924</v>
      </c>
      <c r="F1006">
        <v>23.77458193</v>
      </c>
    </row>
    <row r="1007" spans="1:6" x14ac:dyDescent="0.3">
      <c r="A1007" s="1">
        <v>38992</v>
      </c>
      <c r="B1007" s="2">
        <v>2006</v>
      </c>
      <c r="C1007" s="2" t="s">
        <v>19</v>
      </c>
      <c r="D1007" s="2" t="str">
        <f t="shared" si="15"/>
        <v>Autumn</v>
      </c>
      <c r="E1007">
        <v>14.672996700000001</v>
      </c>
      <c r="F1007">
        <v>17.63273092</v>
      </c>
    </row>
    <row r="1008" spans="1:6" x14ac:dyDescent="0.3">
      <c r="A1008" s="1">
        <v>38993</v>
      </c>
      <c r="B1008" s="2">
        <v>2006</v>
      </c>
      <c r="C1008" s="2" t="s">
        <v>19</v>
      </c>
      <c r="D1008" s="2" t="str">
        <f t="shared" si="15"/>
        <v>Autumn</v>
      </c>
      <c r="E1008">
        <v>14.63626024</v>
      </c>
      <c r="F1008">
        <v>28.12825823</v>
      </c>
    </row>
    <row r="1009" spans="1:6" x14ac:dyDescent="0.3">
      <c r="A1009" s="1">
        <v>38994</v>
      </c>
      <c r="B1009" s="2">
        <v>2006</v>
      </c>
      <c r="C1009" s="2" t="s">
        <v>19</v>
      </c>
      <c r="D1009" s="2" t="str">
        <f t="shared" si="15"/>
        <v>Autumn</v>
      </c>
      <c r="E1009">
        <v>14.511201679999999</v>
      </c>
      <c r="F1009">
        <v>26.72722362</v>
      </c>
    </row>
    <row r="1010" spans="1:6" x14ac:dyDescent="0.3">
      <c r="A1010" s="1">
        <v>38995</v>
      </c>
      <c r="B1010" s="2">
        <v>2006</v>
      </c>
      <c r="C1010" s="2" t="s">
        <v>19</v>
      </c>
      <c r="D1010" s="2" t="str">
        <f t="shared" si="15"/>
        <v>Autumn</v>
      </c>
      <c r="E1010">
        <v>14.444975230000001</v>
      </c>
      <c r="F1010">
        <v>15.213054339999999</v>
      </c>
    </row>
    <row r="1011" spans="1:6" x14ac:dyDescent="0.3">
      <c r="A1011" s="1">
        <v>38996</v>
      </c>
      <c r="B1011" s="2">
        <v>2006</v>
      </c>
      <c r="C1011" s="2" t="s">
        <v>19</v>
      </c>
      <c r="D1011" s="2" t="str">
        <f t="shared" si="15"/>
        <v>Autumn</v>
      </c>
      <c r="E1011">
        <v>14.34832593</v>
      </c>
      <c r="F1011">
        <v>9.5262042180000002</v>
      </c>
    </row>
    <row r="1012" spans="1:6" x14ac:dyDescent="0.3">
      <c r="A1012" s="1">
        <v>38997</v>
      </c>
      <c r="B1012" s="2">
        <v>2006</v>
      </c>
      <c r="C1012" s="2" t="s">
        <v>19</v>
      </c>
      <c r="D1012" s="2" t="str">
        <f t="shared" si="15"/>
        <v>Autumn</v>
      </c>
      <c r="E1012">
        <v>14.237963949999999</v>
      </c>
      <c r="F1012">
        <v>4.8455721159999996</v>
      </c>
    </row>
    <row r="1013" spans="1:6" x14ac:dyDescent="0.3">
      <c r="A1013" s="1">
        <v>38998</v>
      </c>
      <c r="B1013" s="2">
        <v>2006</v>
      </c>
      <c r="C1013" s="2" t="s">
        <v>19</v>
      </c>
      <c r="D1013" s="2" t="str">
        <f t="shared" si="15"/>
        <v>Autumn</v>
      </c>
      <c r="E1013">
        <v>14.13367905</v>
      </c>
      <c r="F1013">
        <v>-2.182706069</v>
      </c>
    </row>
    <row r="1014" spans="1:6" x14ac:dyDescent="0.3">
      <c r="A1014" s="1">
        <v>38999</v>
      </c>
      <c r="B1014" s="2">
        <v>2006</v>
      </c>
      <c r="C1014" s="2" t="s">
        <v>19</v>
      </c>
      <c r="D1014" s="2" t="str">
        <f t="shared" si="15"/>
        <v>Autumn</v>
      </c>
      <c r="E1014">
        <v>14.054426619999999</v>
      </c>
      <c r="F1014">
        <v>-2.245946091</v>
      </c>
    </row>
    <row r="1015" spans="1:6" x14ac:dyDescent="0.3">
      <c r="A1015" s="1">
        <v>39000</v>
      </c>
      <c r="B1015" s="2">
        <v>2006</v>
      </c>
      <c r="C1015" s="2" t="s">
        <v>19</v>
      </c>
      <c r="D1015" s="2" t="str">
        <f t="shared" si="15"/>
        <v>Autumn</v>
      </c>
      <c r="E1015">
        <v>14.06928351</v>
      </c>
      <c r="F1015">
        <v>-7.7316490350000002</v>
      </c>
    </row>
    <row r="1016" spans="1:6" x14ac:dyDescent="0.3">
      <c r="A1016" s="1">
        <v>39001</v>
      </c>
      <c r="B1016" s="2">
        <v>2006</v>
      </c>
      <c r="C1016" s="2" t="s">
        <v>19</v>
      </c>
      <c r="D1016" s="2" t="str">
        <f t="shared" si="15"/>
        <v>Autumn</v>
      </c>
      <c r="E1016">
        <v>13.994090569999999</v>
      </c>
      <c r="F1016">
        <v>-9.8856119650000007</v>
      </c>
    </row>
    <row r="1017" spans="1:6" x14ac:dyDescent="0.3">
      <c r="A1017" s="1">
        <v>39002</v>
      </c>
      <c r="B1017" s="2">
        <v>2006</v>
      </c>
      <c r="C1017" s="2" t="s">
        <v>19</v>
      </c>
      <c r="D1017" s="2" t="str">
        <f t="shared" si="15"/>
        <v>Autumn</v>
      </c>
      <c r="E1017">
        <v>13.861798840000001</v>
      </c>
      <c r="F1017">
        <v>-0.56984073400000002</v>
      </c>
    </row>
    <row r="1018" spans="1:6" x14ac:dyDescent="0.3">
      <c r="A1018" s="1">
        <v>39003</v>
      </c>
      <c r="B1018" s="2">
        <v>2006</v>
      </c>
      <c r="C1018" s="2" t="s">
        <v>19</v>
      </c>
      <c r="D1018" s="2" t="str">
        <f t="shared" si="15"/>
        <v>Autumn</v>
      </c>
      <c r="E1018">
        <v>13.891951219999999</v>
      </c>
      <c r="F1018">
        <v>-4.2780500760000004</v>
      </c>
    </row>
    <row r="1019" spans="1:6" x14ac:dyDescent="0.3">
      <c r="A1019" s="1">
        <v>39004</v>
      </c>
      <c r="B1019" s="2">
        <v>2006</v>
      </c>
      <c r="C1019" s="2" t="s">
        <v>19</v>
      </c>
      <c r="D1019" s="2" t="str">
        <f t="shared" si="15"/>
        <v>Autumn</v>
      </c>
      <c r="E1019">
        <v>13.85615799</v>
      </c>
      <c r="F1019">
        <v>-1.006730433</v>
      </c>
    </row>
    <row r="1020" spans="1:6" x14ac:dyDescent="0.3">
      <c r="A1020" s="1">
        <v>39005</v>
      </c>
      <c r="B1020" s="2">
        <v>2006</v>
      </c>
      <c r="C1020" s="2" t="s">
        <v>19</v>
      </c>
      <c r="D1020" s="2" t="str">
        <f t="shared" si="15"/>
        <v>Autumn</v>
      </c>
      <c r="E1020">
        <v>13.80505949</v>
      </c>
      <c r="F1020">
        <v>-1.8297321470000001</v>
      </c>
    </row>
    <row r="1021" spans="1:6" x14ac:dyDescent="0.3">
      <c r="A1021" s="1">
        <v>39006</v>
      </c>
      <c r="B1021" s="2">
        <v>2006</v>
      </c>
      <c r="C1021" s="2" t="s">
        <v>19</v>
      </c>
      <c r="D1021" s="2" t="str">
        <f t="shared" si="15"/>
        <v>Autumn</v>
      </c>
      <c r="E1021">
        <v>13.73706823</v>
      </c>
      <c r="F1021">
        <v>-2.4859373119999999</v>
      </c>
    </row>
    <row r="1022" spans="1:6" x14ac:dyDescent="0.3">
      <c r="A1022" s="1">
        <v>39007</v>
      </c>
      <c r="B1022" s="2">
        <v>2006</v>
      </c>
      <c r="C1022" s="2" t="s">
        <v>19</v>
      </c>
      <c r="D1022" s="2" t="str">
        <f t="shared" si="15"/>
        <v>Autumn</v>
      </c>
      <c r="E1022">
        <v>13.6807353</v>
      </c>
      <c r="F1022">
        <v>-4.2553377279999998</v>
      </c>
    </row>
    <row r="1023" spans="1:6" x14ac:dyDescent="0.3">
      <c r="A1023" s="1">
        <v>39008</v>
      </c>
      <c r="B1023" s="2">
        <v>2006</v>
      </c>
      <c r="C1023" s="2" t="s">
        <v>19</v>
      </c>
      <c r="D1023" s="2" t="str">
        <f t="shared" si="15"/>
        <v>Autumn</v>
      </c>
      <c r="E1023">
        <v>13.623780269999999</v>
      </c>
      <c r="F1023">
        <v>9.1910020000000002E-3</v>
      </c>
    </row>
    <row r="1024" spans="1:6" x14ac:dyDescent="0.3">
      <c r="A1024" s="1">
        <v>39009</v>
      </c>
      <c r="B1024" s="2">
        <v>2006</v>
      </c>
      <c r="C1024" s="2" t="s">
        <v>19</v>
      </c>
      <c r="D1024" s="2" t="str">
        <f t="shared" si="15"/>
        <v>Autumn</v>
      </c>
      <c r="E1024">
        <v>13.608286400000001</v>
      </c>
      <c r="F1024">
        <v>-0.49046454499999997</v>
      </c>
    </row>
    <row r="1025" spans="1:6" x14ac:dyDescent="0.3">
      <c r="A1025" s="1">
        <v>39010</v>
      </c>
      <c r="B1025" s="2">
        <v>2006</v>
      </c>
      <c r="C1025" s="2" t="s">
        <v>19</v>
      </c>
      <c r="D1025" s="2" t="str">
        <f t="shared" si="15"/>
        <v>Autumn</v>
      </c>
      <c r="E1025">
        <v>13.616353070000001</v>
      </c>
      <c r="F1025">
        <v>-1.14973992</v>
      </c>
    </row>
    <row r="1026" spans="1:6" x14ac:dyDescent="0.3">
      <c r="A1026" s="1">
        <v>39011</v>
      </c>
      <c r="B1026" s="2">
        <v>2006</v>
      </c>
      <c r="C1026" s="2" t="s">
        <v>19</v>
      </c>
      <c r="D1026" s="2" t="str">
        <f t="shared" si="15"/>
        <v>Autumn</v>
      </c>
      <c r="E1026">
        <v>13.644178589999999</v>
      </c>
      <c r="F1026">
        <v>-5.1047028780000003</v>
      </c>
    </row>
    <row r="1027" spans="1:6" x14ac:dyDescent="0.3">
      <c r="A1027" s="1">
        <v>39012</v>
      </c>
      <c r="B1027" s="2">
        <v>2006</v>
      </c>
      <c r="C1027" s="2" t="s">
        <v>19</v>
      </c>
      <c r="D1027" s="2" t="str">
        <f t="shared" ref="D1027:D1090" si="16">CHOOSE(MONTH(A1027),"Winter","Winter","Spring","Spring","Spring","Summer","Summer","Summer","Autumn","Autumn","Autumn","Winter")</f>
        <v>Autumn</v>
      </c>
      <c r="E1027">
        <v>13.670090160000001</v>
      </c>
      <c r="F1027">
        <v>-2.5951456780000002</v>
      </c>
    </row>
    <row r="1028" spans="1:6" x14ac:dyDescent="0.3">
      <c r="A1028" s="1">
        <v>39013</v>
      </c>
      <c r="B1028" s="2">
        <v>2006</v>
      </c>
      <c r="C1028" s="2" t="s">
        <v>19</v>
      </c>
      <c r="D1028" s="2" t="str">
        <f t="shared" si="16"/>
        <v>Autumn</v>
      </c>
      <c r="E1028">
        <v>13.576770890000001</v>
      </c>
      <c r="F1028">
        <v>-1.0531331939999999</v>
      </c>
    </row>
    <row r="1029" spans="1:6" x14ac:dyDescent="0.3">
      <c r="A1029" s="1">
        <v>39014</v>
      </c>
      <c r="B1029" s="2">
        <v>2006</v>
      </c>
      <c r="C1029" s="2" t="s">
        <v>19</v>
      </c>
      <c r="D1029" s="2" t="str">
        <f t="shared" si="16"/>
        <v>Autumn</v>
      </c>
      <c r="E1029">
        <v>13.465897630000001</v>
      </c>
      <c r="F1029">
        <v>2.5687116300000001</v>
      </c>
    </row>
    <row r="1030" spans="1:6" x14ac:dyDescent="0.3">
      <c r="A1030" s="1">
        <v>39015</v>
      </c>
      <c r="B1030" s="2">
        <v>2006</v>
      </c>
      <c r="C1030" s="2" t="s">
        <v>19</v>
      </c>
      <c r="D1030" s="2" t="str">
        <f t="shared" si="16"/>
        <v>Autumn</v>
      </c>
      <c r="E1030">
        <v>13.294936229999999</v>
      </c>
      <c r="F1030">
        <v>3.7425603500000002</v>
      </c>
    </row>
    <row r="1031" spans="1:6" x14ac:dyDescent="0.3">
      <c r="A1031" s="1">
        <v>39016</v>
      </c>
      <c r="B1031" s="2">
        <v>2006</v>
      </c>
      <c r="C1031" s="2" t="s">
        <v>19</v>
      </c>
      <c r="D1031" s="2" t="str">
        <f t="shared" si="16"/>
        <v>Autumn</v>
      </c>
      <c r="E1031">
        <v>13.197826559999999</v>
      </c>
      <c r="F1031">
        <v>0.406047345</v>
      </c>
    </row>
    <row r="1032" spans="1:6" x14ac:dyDescent="0.3">
      <c r="A1032" s="1">
        <v>39017</v>
      </c>
      <c r="B1032" s="2">
        <v>2006</v>
      </c>
      <c r="C1032" s="2" t="s">
        <v>19</v>
      </c>
      <c r="D1032" s="2" t="str">
        <f t="shared" si="16"/>
        <v>Autumn</v>
      </c>
      <c r="E1032">
        <v>12.935066839999999</v>
      </c>
      <c r="F1032">
        <v>3.0663163469999999</v>
      </c>
    </row>
    <row r="1033" spans="1:6" x14ac:dyDescent="0.3">
      <c r="A1033" s="1">
        <v>39018</v>
      </c>
      <c r="B1033" s="2">
        <v>2006</v>
      </c>
      <c r="C1033" s="2" t="s">
        <v>19</v>
      </c>
      <c r="D1033" s="2" t="str">
        <f t="shared" si="16"/>
        <v>Autumn</v>
      </c>
      <c r="E1033">
        <v>12.88424994</v>
      </c>
      <c r="F1033">
        <v>-0.13490680599999999</v>
      </c>
    </row>
    <row r="1034" spans="1:6" x14ac:dyDescent="0.3">
      <c r="A1034" s="1">
        <v>39019</v>
      </c>
      <c r="B1034" s="2">
        <v>2006</v>
      </c>
      <c r="C1034" s="2" t="s">
        <v>19</v>
      </c>
      <c r="D1034" s="2" t="str">
        <f t="shared" si="16"/>
        <v>Autumn</v>
      </c>
      <c r="E1034">
        <v>12.84709462</v>
      </c>
      <c r="F1034">
        <v>0.35359489199999999</v>
      </c>
    </row>
    <row r="1035" spans="1:6" x14ac:dyDescent="0.3">
      <c r="A1035" s="1">
        <v>39020</v>
      </c>
      <c r="B1035" s="2">
        <v>2006</v>
      </c>
      <c r="C1035" s="2" t="s">
        <v>19</v>
      </c>
      <c r="D1035" s="2" t="str">
        <f t="shared" si="16"/>
        <v>Autumn</v>
      </c>
      <c r="E1035">
        <v>12.80541395</v>
      </c>
      <c r="F1035">
        <v>-4.2223319349999997</v>
      </c>
    </row>
    <row r="1036" spans="1:6" x14ac:dyDescent="0.3">
      <c r="A1036" s="1">
        <v>39021</v>
      </c>
      <c r="B1036" s="2">
        <v>2006</v>
      </c>
      <c r="C1036" s="2" t="s">
        <v>19</v>
      </c>
      <c r="D1036" s="2" t="str">
        <f t="shared" si="16"/>
        <v>Autumn</v>
      </c>
      <c r="E1036">
        <v>12.759064990000001</v>
      </c>
      <c r="F1036">
        <v>0.70992712999999996</v>
      </c>
    </row>
    <row r="1037" spans="1:6" x14ac:dyDescent="0.3">
      <c r="A1037" s="1">
        <v>39022</v>
      </c>
      <c r="B1037" s="2">
        <v>2006</v>
      </c>
      <c r="C1037" s="2" t="s">
        <v>20</v>
      </c>
      <c r="D1037" s="2" t="str">
        <f t="shared" si="16"/>
        <v>Autumn</v>
      </c>
      <c r="E1037">
        <v>12.46574803</v>
      </c>
      <c r="F1037">
        <v>5.9951799579999996</v>
      </c>
    </row>
    <row r="1038" spans="1:6" x14ac:dyDescent="0.3">
      <c r="A1038" s="1">
        <v>39023</v>
      </c>
      <c r="B1038" s="2">
        <v>2006</v>
      </c>
      <c r="C1038" s="2" t="s">
        <v>20</v>
      </c>
      <c r="D1038" s="2" t="str">
        <f t="shared" si="16"/>
        <v>Autumn</v>
      </c>
      <c r="E1038">
        <v>12.36721771</v>
      </c>
      <c r="F1038">
        <v>2.4895055250000002</v>
      </c>
    </row>
    <row r="1039" spans="1:6" x14ac:dyDescent="0.3">
      <c r="A1039" s="1">
        <v>39024</v>
      </c>
      <c r="B1039" s="2">
        <v>2006</v>
      </c>
      <c r="C1039" s="2" t="s">
        <v>20</v>
      </c>
      <c r="D1039" s="2" t="str">
        <f t="shared" si="16"/>
        <v>Autumn</v>
      </c>
      <c r="E1039">
        <v>12.17755313</v>
      </c>
      <c r="F1039">
        <v>13.19521385</v>
      </c>
    </row>
    <row r="1040" spans="1:6" x14ac:dyDescent="0.3">
      <c r="A1040" s="1">
        <v>39025</v>
      </c>
      <c r="B1040" s="2">
        <v>2006</v>
      </c>
      <c r="C1040" s="2" t="s">
        <v>20</v>
      </c>
      <c r="D1040" s="2" t="str">
        <f t="shared" si="16"/>
        <v>Autumn</v>
      </c>
      <c r="E1040">
        <v>12.12513744</v>
      </c>
      <c r="F1040">
        <v>3.3093217639999999</v>
      </c>
    </row>
    <row r="1041" spans="1:6" x14ac:dyDescent="0.3">
      <c r="A1041" s="1">
        <v>39026</v>
      </c>
      <c r="B1041" s="2">
        <v>2006</v>
      </c>
      <c r="C1041" s="2" t="s">
        <v>20</v>
      </c>
      <c r="D1041" s="2" t="str">
        <f t="shared" si="16"/>
        <v>Autumn</v>
      </c>
      <c r="E1041">
        <v>12.037937790000001</v>
      </c>
      <c r="F1041">
        <v>-0.27912684199999999</v>
      </c>
    </row>
    <row r="1042" spans="1:6" x14ac:dyDescent="0.3">
      <c r="A1042" s="1">
        <v>39027</v>
      </c>
      <c r="B1042" s="2">
        <v>2006</v>
      </c>
      <c r="C1042" s="2" t="s">
        <v>20</v>
      </c>
      <c r="D1042" s="2" t="str">
        <f t="shared" si="16"/>
        <v>Autumn</v>
      </c>
      <c r="E1042">
        <v>11.986962330000001</v>
      </c>
      <c r="F1042">
        <v>-2.3815829860000002</v>
      </c>
    </row>
    <row r="1043" spans="1:6" x14ac:dyDescent="0.3">
      <c r="A1043" s="1">
        <v>39028</v>
      </c>
      <c r="B1043" s="2">
        <v>2006</v>
      </c>
      <c r="C1043" s="2" t="s">
        <v>20</v>
      </c>
      <c r="D1043" s="2" t="str">
        <f t="shared" si="16"/>
        <v>Autumn</v>
      </c>
      <c r="E1043">
        <v>11.980311520000001</v>
      </c>
      <c r="F1043">
        <v>-3.5358619409999998</v>
      </c>
    </row>
    <row r="1044" spans="1:6" x14ac:dyDescent="0.3">
      <c r="A1044" s="1">
        <v>39029</v>
      </c>
      <c r="B1044" s="2">
        <v>2006</v>
      </c>
      <c r="C1044" s="2" t="s">
        <v>20</v>
      </c>
      <c r="D1044" s="2" t="str">
        <f t="shared" si="16"/>
        <v>Autumn</v>
      </c>
      <c r="E1044">
        <v>11.967745430000001</v>
      </c>
      <c r="F1044">
        <v>-4.3848625969999997</v>
      </c>
    </row>
    <row r="1045" spans="1:6" x14ac:dyDescent="0.3">
      <c r="A1045" s="1">
        <v>39030</v>
      </c>
      <c r="B1045" s="2">
        <v>2006</v>
      </c>
      <c r="C1045" s="2" t="s">
        <v>20</v>
      </c>
      <c r="D1045" s="2" t="str">
        <f t="shared" si="16"/>
        <v>Autumn</v>
      </c>
      <c r="E1045">
        <v>11.808254460000001</v>
      </c>
      <c r="F1045">
        <v>5.1156636310000003</v>
      </c>
    </row>
    <row r="1046" spans="1:6" x14ac:dyDescent="0.3">
      <c r="A1046" s="1">
        <v>39031</v>
      </c>
      <c r="B1046" s="2">
        <v>2006</v>
      </c>
      <c r="C1046" s="2" t="s">
        <v>20</v>
      </c>
      <c r="D1046" s="2" t="str">
        <f t="shared" si="16"/>
        <v>Autumn</v>
      </c>
      <c r="E1046">
        <v>11.57454323</v>
      </c>
      <c r="F1046">
        <v>1.314079349</v>
      </c>
    </row>
    <row r="1047" spans="1:6" x14ac:dyDescent="0.3">
      <c r="A1047" s="1">
        <v>39032</v>
      </c>
      <c r="B1047" s="2">
        <v>2006</v>
      </c>
      <c r="C1047" s="2" t="s">
        <v>20</v>
      </c>
      <c r="D1047" s="2" t="str">
        <f t="shared" si="16"/>
        <v>Autumn</v>
      </c>
      <c r="E1047">
        <v>11.568167130000001</v>
      </c>
      <c r="F1047">
        <v>7.5714344000000003E-2</v>
      </c>
    </row>
    <row r="1048" spans="1:6" x14ac:dyDescent="0.3">
      <c r="A1048" s="1">
        <v>39033</v>
      </c>
      <c r="B1048" s="2">
        <v>2006</v>
      </c>
      <c r="C1048" s="2" t="s">
        <v>20</v>
      </c>
      <c r="D1048" s="2" t="str">
        <f t="shared" si="16"/>
        <v>Autumn</v>
      </c>
      <c r="E1048">
        <v>11.503159200000001</v>
      </c>
      <c r="F1048">
        <v>0.46663294500000002</v>
      </c>
    </row>
    <row r="1049" spans="1:6" x14ac:dyDescent="0.3">
      <c r="A1049" s="1">
        <v>39034</v>
      </c>
      <c r="B1049" s="2">
        <v>2006</v>
      </c>
      <c r="C1049" s="2" t="s">
        <v>20</v>
      </c>
      <c r="D1049" s="2" t="str">
        <f t="shared" si="16"/>
        <v>Autumn</v>
      </c>
      <c r="E1049">
        <v>11.369892419999999</v>
      </c>
      <c r="F1049">
        <v>7.6601912570000001</v>
      </c>
    </row>
    <row r="1050" spans="1:6" x14ac:dyDescent="0.3">
      <c r="A1050" s="1">
        <v>39035</v>
      </c>
      <c r="B1050" s="2">
        <v>2006</v>
      </c>
      <c r="C1050" s="2" t="s">
        <v>20</v>
      </c>
      <c r="D1050" s="2" t="str">
        <f t="shared" si="16"/>
        <v>Autumn</v>
      </c>
      <c r="E1050">
        <v>11.14065104</v>
      </c>
      <c r="F1050">
        <v>2.1554094350000002</v>
      </c>
    </row>
    <row r="1051" spans="1:6" x14ac:dyDescent="0.3">
      <c r="A1051" s="1">
        <v>39036</v>
      </c>
      <c r="B1051" s="2">
        <v>2006</v>
      </c>
      <c r="C1051" s="2" t="s">
        <v>20</v>
      </c>
      <c r="D1051" s="2" t="str">
        <f t="shared" si="16"/>
        <v>Autumn</v>
      </c>
      <c r="E1051">
        <v>10.97693426</v>
      </c>
      <c r="F1051">
        <v>13.57236705</v>
      </c>
    </row>
    <row r="1052" spans="1:6" x14ac:dyDescent="0.3">
      <c r="A1052" s="1">
        <v>39037</v>
      </c>
      <c r="B1052" s="2">
        <v>2006</v>
      </c>
      <c r="C1052" s="2" t="s">
        <v>20</v>
      </c>
      <c r="D1052" s="2" t="str">
        <f t="shared" si="16"/>
        <v>Autumn</v>
      </c>
      <c r="E1052">
        <v>10.712557139999999</v>
      </c>
      <c r="F1052">
        <v>8.8463492230000007</v>
      </c>
    </row>
    <row r="1053" spans="1:6" x14ac:dyDescent="0.3">
      <c r="A1053" s="1">
        <v>39038</v>
      </c>
      <c r="B1053" s="2">
        <v>2006</v>
      </c>
      <c r="C1053" s="2" t="s">
        <v>20</v>
      </c>
      <c r="D1053" s="2" t="str">
        <f t="shared" si="16"/>
        <v>Autumn</v>
      </c>
      <c r="E1053">
        <v>10.492720609999999</v>
      </c>
      <c r="F1053">
        <v>16.094169560000001</v>
      </c>
    </row>
    <row r="1054" spans="1:6" x14ac:dyDescent="0.3">
      <c r="A1054" s="1">
        <v>39039</v>
      </c>
      <c r="B1054" s="2">
        <v>2006</v>
      </c>
      <c r="C1054" s="2" t="s">
        <v>20</v>
      </c>
      <c r="D1054" s="2" t="str">
        <f t="shared" si="16"/>
        <v>Autumn</v>
      </c>
      <c r="E1054">
        <v>10.23444849</v>
      </c>
      <c r="F1054">
        <v>5.2460505380000004</v>
      </c>
    </row>
    <row r="1055" spans="1:6" x14ac:dyDescent="0.3">
      <c r="A1055" s="1">
        <v>39040</v>
      </c>
      <c r="B1055" s="2">
        <v>2006</v>
      </c>
      <c r="C1055" s="2" t="s">
        <v>20</v>
      </c>
      <c r="D1055" s="2" t="str">
        <f t="shared" si="16"/>
        <v>Autumn</v>
      </c>
      <c r="E1055">
        <v>10.080879380000001</v>
      </c>
      <c r="F1055">
        <v>9.7600165459999992</v>
      </c>
    </row>
    <row r="1056" spans="1:6" x14ac:dyDescent="0.3">
      <c r="A1056" s="1">
        <v>39041</v>
      </c>
      <c r="B1056" s="2">
        <v>2006</v>
      </c>
      <c r="C1056" s="2" t="s">
        <v>20</v>
      </c>
      <c r="D1056" s="2" t="str">
        <f t="shared" si="16"/>
        <v>Autumn</v>
      </c>
      <c r="E1056">
        <v>9.8717882869999993</v>
      </c>
      <c r="F1056">
        <v>0.660184408</v>
      </c>
    </row>
    <row r="1057" spans="1:6" x14ac:dyDescent="0.3">
      <c r="A1057" s="1">
        <v>39042</v>
      </c>
      <c r="B1057" s="2">
        <v>2006</v>
      </c>
      <c r="C1057" s="2" t="s">
        <v>20</v>
      </c>
      <c r="D1057" s="2" t="str">
        <f t="shared" si="16"/>
        <v>Autumn</v>
      </c>
      <c r="E1057">
        <v>9.5777871589999997</v>
      </c>
      <c r="F1057">
        <v>7.2535076460000001</v>
      </c>
    </row>
    <row r="1058" spans="1:6" x14ac:dyDescent="0.3">
      <c r="A1058" s="1">
        <v>39043</v>
      </c>
      <c r="B1058" s="2">
        <v>2006</v>
      </c>
      <c r="C1058" s="2" t="s">
        <v>20</v>
      </c>
      <c r="D1058" s="2" t="str">
        <f t="shared" si="16"/>
        <v>Autumn</v>
      </c>
      <c r="E1058">
        <v>9.4348708969999997</v>
      </c>
      <c r="F1058">
        <v>1.3636442929999999</v>
      </c>
    </row>
    <row r="1059" spans="1:6" x14ac:dyDescent="0.3">
      <c r="A1059" s="1">
        <v>39044</v>
      </c>
      <c r="B1059" s="2">
        <v>2006</v>
      </c>
      <c r="C1059" s="2" t="s">
        <v>20</v>
      </c>
      <c r="D1059" s="2" t="str">
        <f t="shared" si="16"/>
        <v>Autumn</v>
      </c>
      <c r="E1059">
        <v>9.4035758329999997</v>
      </c>
      <c r="F1059">
        <v>2.9828122709999998</v>
      </c>
    </row>
    <row r="1060" spans="1:6" x14ac:dyDescent="0.3">
      <c r="A1060" s="1">
        <v>39045</v>
      </c>
      <c r="B1060" s="2">
        <v>2006</v>
      </c>
      <c r="C1060" s="2" t="s">
        <v>20</v>
      </c>
      <c r="D1060" s="2" t="str">
        <f t="shared" si="16"/>
        <v>Autumn</v>
      </c>
      <c r="E1060">
        <v>9.0640441089999992</v>
      </c>
      <c r="F1060">
        <v>6.1988639750000001</v>
      </c>
    </row>
    <row r="1061" spans="1:6" x14ac:dyDescent="0.3">
      <c r="A1061" s="1">
        <v>39046</v>
      </c>
      <c r="B1061" s="2">
        <v>2006</v>
      </c>
      <c r="C1061" s="2" t="s">
        <v>20</v>
      </c>
      <c r="D1061" s="2" t="str">
        <f t="shared" si="16"/>
        <v>Autumn</v>
      </c>
      <c r="E1061">
        <v>9.0167257519999993</v>
      </c>
      <c r="F1061">
        <v>5.2614266999999999E-2</v>
      </c>
    </row>
    <row r="1062" spans="1:6" x14ac:dyDescent="0.3">
      <c r="A1062" s="1">
        <v>39047</v>
      </c>
      <c r="B1062" s="2">
        <v>2006</v>
      </c>
      <c r="C1062" s="2" t="s">
        <v>20</v>
      </c>
      <c r="D1062" s="2" t="str">
        <f t="shared" si="16"/>
        <v>Autumn</v>
      </c>
      <c r="E1062">
        <v>8.9937044680000007</v>
      </c>
      <c r="F1062">
        <v>1.151220669</v>
      </c>
    </row>
    <row r="1063" spans="1:6" x14ac:dyDescent="0.3">
      <c r="A1063" s="1">
        <v>39048</v>
      </c>
      <c r="B1063" s="2">
        <v>2006</v>
      </c>
      <c r="C1063" s="2" t="s">
        <v>20</v>
      </c>
      <c r="D1063" s="2" t="str">
        <f t="shared" si="16"/>
        <v>Autumn</v>
      </c>
      <c r="E1063">
        <v>9.0012790680000005</v>
      </c>
      <c r="F1063">
        <v>0.61186087600000005</v>
      </c>
    </row>
    <row r="1064" spans="1:6" x14ac:dyDescent="0.3">
      <c r="A1064" s="1">
        <v>39049</v>
      </c>
      <c r="B1064" s="2">
        <v>2006</v>
      </c>
      <c r="C1064" s="2" t="s">
        <v>20</v>
      </c>
      <c r="D1064" s="2" t="str">
        <f t="shared" si="16"/>
        <v>Autumn</v>
      </c>
      <c r="E1064">
        <v>8.8934768169999998</v>
      </c>
      <c r="F1064">
        <v>6.4270251409999997</v>
      </c>
    </row>
    <row r="1065" spans="1:6" x14ac:dyDescent="0.3">
      <c r="A1065" s="1">
        <v>39050</v>
      </c>
      <c r="B1065" s="2">
        <v>2006</v>
      </c>
      <c r="C1065" s="2" t="s">
        <v>20</v>
      </c>
      <c r="D1065" s="2" t="str">
        <f t="shared" si="16"/>
        <v>Autumn</v>
      </c>
      <c r="E1065">
        <v>8.8555264059999992</v>
      </c>
      <c r="F1065">
        <v>5.8907079040000001</v>
      </c>
    </row>
    <row r="1066" spans="1:6" x14ac:dyDescent="0.3">
      <c r="A1066" s="1">
        <v>39051</v>
      </c>
      <c r="B1066" s="2">
        <v>2006</v>
      </c>
      <c r="C1066" s="2" t="s">
        <v>20</v>
      </c>
      <c r="D1066" s="2" t="str">
        <f t="shared" si="16"/>
        <v>Autumn</v>
      </c>
      <c r="E1066">
        <v>8.9861476909999993</v>
      </c>
      <c r="F1066">
        <v>0.68006403100000001</v>
      </c>
    </row>
    <row r="1067" spans="1:6" x14ac:dyDescent="0.3">
      <c r="A1067" s="1">
        <v>39052</v>
      </c>
      <c r="B1067" s="2">
        <v>2006</v>
      </c>
      <c r="C1067" s="2" t="s">
        <v>21</v>
      </c>
      <c r="D1067" s="2" t="str">
        <f t="shared" si="16"/>
        <v>Winter</v>
      </c>
      <c r="E1067">
        <v>8.8375591320000009</v>
      </c>
      <c r="F1067">
        <v>2.2210552099999998</v>
      </c>
    </row>
    <row r="1068" spans="1:6" x14ac:dyDescent="0.3">
      <c r="A1068" s="1">
        <v>39053</v>
      </c>
      <c r="B1068" s="2">
        <v>2006</v>
      </c>
      <c r="C1068" s="2" t="s">
        <v>21</v>
      </c>
      <c r="D1068" s="2" t="str">
        <f t="shared" si="16"/>
        <v>Winter</v>
      </c>
      <c r="E1068">
        <v>8.5968733329999996</v>
      </c>
      <c r="F1068">
        <v>0.84074874099999997</v>
      </c>
    </row>
    <row r="1069" spans="1:6" x14ac:dyDescent="0.3">
      <c r="A1069" s="1">
        <v>39054</v>
      </c>
      <c r="B1069" s="2">
        <v>2006</v>
      </c>
      <c r="C1069" s="2" t="s">
        <v>21</v>
      </c>
      <c r="D1069" s="2" t="str">
        <f t="shared" si="16"/>
        <v>Winter</v>
      </c>
      <c r="E1069">
        <v>8.5907391670000006</v>
      </c>
      <c r="F1069">
        <v>0.23696114500000001</v>
      </c>
    </row>
    <row r="1070" spans="1:6" x14ac:dyDescent="0.3">
      <c r="A1070" s="1">
        <v>39055</v>
      </c>
      <c r="B1070" s="2">
        <v>2006</v>
      </c>
      <c r="C1070" s="2" t="s">
        <v>21</v>
      </c>
      <c r="D1070" s="2" t="str">
        <f t="shared" si="16"/>
        <v>Winter</v>
      </c>
      <c r="E1070">
        <v>8.5700606080000004</v>
      </c>
      <c r="F1070">
        <v>0.91772151599999996</v>
      </c>
    </row>
    <row r="1071" spans="1:6" x14ac:dyDescent="0.3">
      <c r="A1071" s="1">
        <v>39056</v>
      </c>
      <c r="B1071" s="2">
        <v>2006</v>
      </c>
      <c r="C1071" s="2" t="s">
        <v>21</v>
      </c>
      <c r="D1071" s="2" t="str">
        <f t="shared" si="16"/>
        <v>Winter</v>
      </c>
      <c r="E1071">
        <v>8.5080782809999995</v>
      </c>
      <c r="F1071">
        <v>4.9968221599999998</v>
      </c>
    </row>
    <row r="1072" spans="1:6" x14ac:dyDescent="0.3">
      <c r="A1072" s="1">
        <v>39057</v>
      </c>
      <c r="B1072" s="2">
        <v>2006</v>
      </c>
      <c r="C1072" s="2" t="s">
        <v>21</v>
      </c>
      <c r="D1072" s="2" t="str">
        <f t="shared" si="16"/>
        <v>Winter</v>
      </c>
      <c r="E1072">
        <v>8.3027790540000002</v>
      </c>
      <c r="F1072">
        <v>6.4899959520000001</v>
      </c>
    </row>
    <row r="1073" spans="1:6" x14ac:dyDescent="0.3">
      <c r="A1073" s="1">
        <v>39058</v>
      </c>
      <c r="B1073" s="2">
        <v>2006</v>
      </c>
      <c r="C1073" s="2" t="s">
        <v>21</v>
      </c>
      <c r="D1073" s="2" t="str">
        <f t="shared" si="16"/>
        <v>Winter</v>
      </c>
      <c r="E1073">
        <v>8.1678931890000008</v>
      </c>
      <c r="F1073">
        <v>0.20088329099999999</v>
      </c>
    </row>
    <row r="1074" spans="1:6" x14ac:dyDescent="0.3">
      <c r="A1074" s="1">
        <v>39059</v>
      </c>
      <c r="B1074" s="2">
        <v>2006</v>
      </c>
      <c r="C1074" s="2" t="s">
        <v>21</v>
      </c>
      <c r="D1074" s="2" t="str">
        <f t="shared" si="16"/>
        <v>Winter</v>
      </c>
      <c r="E1074">
        <v>8.1590937849999996</v>
      </c>
      <c r="F1074">
        <v>0.357954789</v>
      </c>
    </row>
    <row r="1075" spans="1:6" x14ac:dyDescent="0.3">
      <c r="A1075" s="1">
        <v>39060</v>
      </c>
      <c r="B1075" s="2">
        <v>2006</v>
      </c>
      <c r="C1075" s="2" t="s">
        <v>21</v>
      </c>
      <c r="D1075" s="2" t="str">
        <f t="shared" si="16"/>
        <v>Winter</v>
      </c>
      <c r="E1075">
        <v>7.8761526560000004</v>
      </c>
      <c r="F1075">
        <v>5.0501990929999998</v>
      </c>
    </row>
    <row r="1076" spans="1:6" x14ac:dyDescent="0.3">
      <c r="A1076" s="1">
        <v>39061</v>
      </c>
      <c r="B1076" s="2">
        <v>2006</v>
      </c>
      <c r="C1076" s="2" t="s">
        <v>21</v>
      </c>
      <c r="D1076" s="2" t="str">
        <f t="shared" si="16"/>
        <v>Winter</v>
      </c>
      <c r="E1076">
        <v>7.9854500230000003</v>
      </c>
      <c r="F1076">
        <v>4.3019532790000001</v>
      </c>
    </row>
    <row r="1077" spans="1:6" x14ac:dyDescent="0.3">
      <c r="A1077" s="1">
        <v>39062</v>
      </c>
      <c r="B1077" s="2">
        <v>2006</v>
      </c>
      <c r="C1077" s="2" t="s">
        <v>21</v>
      </c>
      <c r="D1077" s="2" t="str">
        <f t="shared" si="16"/>
        <v>Winter</v>
      </c>
      <c r="E1077">
        <v>8.0649002079999992</v>
      </c>
      <c r="F1077">
        <v>5.4653884789999996</v>
      </c>
    </row>
    <row r="1078" spans="1:6" x14ac:dyDescent="0.3">
      <c r="A1078" s="1">
        <v>39063</v>
      </c>
      <c r="B1078" s="2">
        <v>2006</v>
      </c>
      <c r="C1078" s="2" t="s">
        <v>21</v>
      </c>
      <c r="D1078" s="2" t="str">
        <f t="shared" si="16"/>
        <v>Winter</v>
      </c>
      <c r="E1078">
        <v>7.8739222340000001</v>
      </c>
      <c r="F1078">
        <v>10.74366983</v>
      </c>
    </row>
    <row r="1079" spans="1:6" x14ac:dyDescent="0.3">
      <c r="A1079" s="1">
        <v>39064</v>
      </c>
      <c r="B1079" s="2">
        <v>2006</v>
      </c>
      <c r="C1079" s="2" t="s">
        <v>21</v>
      </c>
      <c r="D1079" s="2" t="str">
        <f t="shared" si="16"/>
        <v>Winter</v>
      </c>
      <c r="E1079">
        <v>8.0290432749999994</v>
      </c>
      <c r="F1079">
        <v>4.575800364</v>
      </c>
    </row>
    <row r="1080" spans="1:6" x14ac:dyDescent="0.3">
      <c r="A1080" s="1">
        <v>39065</v>
      </c>
      <c r="B1080" s="2">
        <v>2006</v>
      </c>
      <c r="C1080" s="2" t="s">
        <v>21</v>
      </c>
      <c r="D1080" s="2" t="str">
        <f t="shared" si="16"/>
        <v>Winter</v>
      </c>
      <c r="E1080">
        <v>8.2547266960000005</v>
      </c>
      <c r="F1080">
        <v>13.88891158</v>
      </c>
    </row>
    <row r="1081" spans="1:6" x14ac:dyDescent="0.3">
      <c r="A1081" s="1">
        <v>39066</v>
      </c>
      <c r="B1081" s="2">
        <v>2006</v>
      </c>
      <c r="C1081" s="2" t="s">
        <v>21</v>
      </c>
      <c r="D1081" s="2" t="str">
        <f t="shared" si="16"/>
        <v>Winter</v>
      </c>
      <c r="E1081">
        <v>8.1615848549999992</v>
      </c>
      <c r="F1081">
        <v>1.7055846480000001</v>
      </c>
    </row>
    <row r="1082" spans="1:6" x14ac:dyDescent="0.3">
      <c r="A1082" s="1">
        <v>39067</v>
      </c>
      <c r="B1082" s="2">
        <v>2006</v>
      </c>
      <c r="C1082" s="2" t="s">
        <v>21</v>
      </c>
      <c r="D1082" s="2" t="str">
        <f t="shared" si="16"/>
        <v>Winter</v>
      </c>
      <c r="E1082">
        <v>8.1346126269999992</v>
      </c>
      <c r="F1082">
        <v>1.2895253959999999</v>
      </c>
    </row>
    <row r="1083" spans="1:6" x14ac:dyDescent="0.3">
      <c r="A1083" s="1">
        <v>39068</v>
      </c>
      <c r="B1083" s="2">
        <v>2006</v>
      </c>
      <c r="C1083" s="2" t="s">
        <v>21</v>
      </c>
      <c r="D1083" s="2" t="str">
        <f t="shared" si="16"/>
        <v>Winter</v>
      </c>
      <c r="E1083">
        <v>8.0746294209999991</v>
      </c>
      <c r="F1083">
        <v>5.4829293620000001</v>
      </c>
    </row>
    <row r="1084" spans="1:6" x14ac:dyDescent="0.3">
      <c r="A1084" s="1">
        <v>39069</v>
      </c>
      <c r="B1084" s="2">
        <v>2006</v>
      </c>
      <c r="C1084" s="2" t="s">
        <v>21</v>
      </c>
      <c r="D1084" s="2" t="str">
        <f t="shared" si="16"/>
        <v>Winter</v>
      </c>
      <c r="E1084">
        <v>7.8983559430000003</v>
      </c>
      <c r="F1084">
        <v>8.5141302480000007</v>
      </c>
    </row>
    <row r="1085" spans="1:6" x14ac:dyDescent="0.3">
      <c r="A1085" s="1">
        <v>39070</v>
      </c>
      <c r="B1085" s="2">
        <v>2006</v>
      </c>
      <c r="C1085" s="2" t="s">
        <v>21</v>
      </c>
      <c r="D1085" s="2" t="str">
        <f t="shared" si="16"/>
        <v>Winter</v>
      </c>
      <c r="E1085">
        <v>7.7305350060000002</v>
      </c>
      <c r="F1085">
        <v>0.45374250100000002</v>
      </c>
    </row>
    <row r="1086" spans="1:6" x14ac:dyDescent="0.3">
      <c r="A1086" s="1">
        <v>39071</v>
      </c>
      <c r="B1086" s="2">
        <v>2006</v>
      </c>
      <c r="C1086" s="2" t="s">
        <v>21</v>
      </c>
      <c r="D1086" s="2" t="str">
        <f t="shared" si="16"/>
        <v>Winter</v>
      </c>
      <c r="E1086">
        <v>7.6869228649999997</v>
      </c>
      <c r="F1086">
        <v>2.8054277179999998</v>
      </c>
    </row>
    <row r="1087" spans="1:6" x14ac:dyDescent="0.3">
      <c r="A1087" s="1">
        <v>39072</v>
      </c>
      <c r="B1087" s="2">
        <v>2006</v>
      </c>
      <c r="C1087" s="2" t="s">
        <v>21</v>
      </c>
      <c r="D1087" s="2" t="str">
        <f t="shared" si="16"/>
        <v>Winter</v>
      </c>
      <c r="E1087">
        <v>7.6917005319999996</v>
      </c>
      <c r="F1087">
        <v>2.6108612369999999</v>
      </c>
    </row>
    <row r="1088" spans="1:6" x14ac:dyDescent="0.3">
      <c r="A1088" s="1">
        <v>39073</v>
      </c>
      <c r="B1088" s="2">
        <v>2006</v>
      </c>
      <c r="C1088" s="2" t="s">
        <v>21</v>
      </c>
      <c r="D1088" s="2" t="str">
        <f t="shared" si="16"/>
        <v>Winter</v>
      </c>
      <c r="E1088">
        <v>7.731482153</v>
      </c>
      <c r="F1088">
        <v>0.38752427499999997</v>
      </c>
    </row>
    <row r="1089" spans="1:6" x14ac:dyDescent="0.3">
      <c r="A1089" s="1">
        <v>39074</v>
      </c>
      <c r="B1089" s="2">
        <v>2006</v>
      </c>
      <c r="C1089" s="2" t="s">
        <v>21</v>
      </c>
      <c r="D1089" s="2" t="str">
        <f t="shared" si="16"/>
        <v>Winter</v>
      </c>
      <c r="E1089">
        <v>7.688527616</v>
      </c>
      <c r="F1089">
        <v>2.2376096759999999</v>
      </c>
    </row>
    <row r="1090" spans="1:6" x14ac:dyDescent="0.3">
      <c r="A1090" s="1">
        <v>39075</v>
      </c>
      <c r="B1090" s="2">
        <v>2006</v>
      </c>
      <c r="C1090" s="2" t="s">
        <v>21</v>
      </c>
      <c r="D1090" s="2" t="str">
        <f t="shared" si="16"/>
        <v>Winter</v>
      </c>
      <c r="E1090">
        <v>7.3991617359999999</v>
      </c>
      <c r="F1090">
        <v>4.1745269970000001</v>
      </c>
    </row>
    <row r="1091" spans="1:6" x14ac:dyDescent="0.3">
      <c r="A1091" s="1">
        <v>39076</v>
      </c>
      <c r="B1091" s="2">
        <v>2006</v>
      </c>
      <c r="C1091" s="2" t="s">
        <v>21</v>
      </c>
      <c r="D1091" s="2" t="str">
        <f t="shared" ref="D1091:D1154" si="17">CHOOSE(MONTH(A1091),"Winter","Winter","Spring","Spring","Spring","Summer","Summer","Summer","Autumn","Autumn","Autumn","Winter")</f>
        <v>Winter</v>
      </c>
      <c r="E1091">
        <v>7.3157823549999996</v>
      </c>
      <c r="F1091">
        <v>2.4821980000000001E-3</v>
      </c>
    </row>
    <row r="1092" spans="1:6" x14ac:dyDescent="0.3">
      <c r="A1092" s="1">
        <v>39077</v>
      </c>
      <c r="B1092" s="2">
        <v>2006</v>
      </c>
      <c r="C1092" s="2" t="s">
        <v>21</v>
      </c>
      <c r="D1092" s="2" t="str">
        <f t="shared" si="17"/>
        <v>Winter</v>
      </c>
      <c r="E1092">
        <v>7.3144137499999999</v>
      </c>
      <c r="F1092">
        <v>4.1665107E-2</v>
      </c>
    </row>
    <row r="1093" spans="1:6" x14ac:dyDescent="0.3">
      <c r="A1093" s="1">
        <v>39078</v>
      </c>
      <c r="B1093" s="2">
        <v>2006</v>
      </c>
      <c r="C1093" s="2" t="s">
        <v>21</v>
      </c>
      <c r="D1093" s="2" t="str">
        <f t="shared" si="17"/>
        <v>Winter</v>
      </c>
      <c r="E1093">
        <v>7.3138546299999998</v>
      </c>
      <c r="F1093">
        <v>6.0532817000000003E-2</v>
      </c>
    </row>
    <row r="1094" spans="1:6" x14ac:dyDescent="0.3">
      <c r="A1094" s="1">
        <v>39079</v>
      </c>
      <c r="B1094" s="2">
        <v>2006</v>
      </c>
      <c r="C1094" s="2" t="s">
        <v>21</v>
      </c>
      <c r="D1094" s="2" t="str">
        <f t="shared" si="17"/>
        <v>Winter</v>
      </c>
      <c r="E1094">
        <v>7.3149337040000004</v>
      </c>
      <c r="F1094">
        <v>6.7561299999999999E-3</v>
      </c>
    </row>
    <row r="1095" spans="1:6" x14ac:dyDescent="0.3">
      <c r="A1095" s="1">
        <v>39080</v>
      </c>
      <c r="B1095" s="2">
        <v>2006</v>
      </c>
      <c r="C1095" s="2" t="s">
        <v>21</v>
      </c>
      <c r="D1095" s="2" t="str">
        <f t="shared" si="17"/>
        <v>Winter</v>
      </c>
      <c r="E1095">
        <v>7.3657087089999997</v>
      </c>
      <c r="F1095">
        <v>4.7706626940000003</v>
      </c>
    </row>
    <row r="1096" spans="1:6" x14ac:dyDescent="0.3">
      <c r="A1096" s="1">
        <v>39081</v>
      </c>
      <c r="B1096" s="2">
        <v>2006</v>
      </c>
      <c r="C1096" s="2" t="s">
        <v>21</v>
      </c>
      <c r="D1096" s="2" t="str">
        <f t="shared" si="17"/>
        <v>Winter</v>
      </c>
      <c r="E1096">
        <v>7.3704168579999996</v>
      </c>
      <c r="F1096">
        <v>4.5455968210000002</v>
      </c>
    </row>
    <row r="1097" spans="1:6" x14ac:dyDescent="0.3">
      <c r="A1097" s="1">
        <v>39082</v>
      </c>
      <c r="B1097" s="2">
        <v>2006</v>
      </c>
      <c r="C1097" s="2" t="s">
        <v>21</v>
      </c>
      <c r="D1097" s="2" t="str">
        <f t="shared" si="17"/>
        <v>Winter</v>
      </c>
      <c r="E1097">
        <v>7.3184993919999997</v>
      </c>
      <c r="F1097">
        <v>0.29440654700000002</v>
      </c>
    </row>
    <row r="1098" spans="1:6" x14ac:dyDescent="0.3">
      <c r="A1098" s="1">
        <v>39083</v>
      </c>
      <c r="B1098" s="2">
        <v>2007</v>
      </c>
      <c r="C1098" s="2" t="s">
        <v>10</v>
      </c>
      <c r="D1098" s="2" t="str">
        <f t="shared" si="17"/>
        <v>Winter</v>
      </c>
      <c r="E1098">
        <v>7.3104772799999997</v>
      </c>
      <c r="F1098">
        <v>0.16979522699999999</v>
      </c>
    </row>
    <row r="1099" spans="1:6" x14ac:dyDescent="0.3">
      <c r="A1099" s="1">
        <v>39084</v>
      </c>
      <c r="B1099" s="2">
        <v>2007</v>
      </c>
      <c r="C1099" s="2" t="s">
        <v>10</v>
      </c>
      <c r="D1099" s="2" t="str">
        <f t="shared" si="17"/>
        <v>Winter</v>
      </c>
      <c r="E1099">
        <v>7.2411977079999996</v>
      </c>
      <c r="F1099">
        <v>3.440907062</v>
      </c>
    </row>
    <row r="1100" spans="1:6" x14ac:dyDescent="0.3">
      <c r="A1100" s="1">
        <v>39085</v>
      </c>
      <c r="B1100" s="2">
        <v>2007</v>
      </c>
      <c r="C1100" s="2" t="s">
        <v>10</v>
      </c>
      <c r="D1100" s="2" t="str">
        <f t="shared" si="17"/>
        <v>Winter</v>
      </c>
      <c r="E1100">
        <v>7.3092570429999997</v>
      </c>
      <c r="F1100">
        <v>7.4227225999999993E-2</v>
      </c>
    </row>
    <row r="1101" spans="1:6" x14ac:dyDescent="0.3">
      <c r="A1101" s="1">
        <v>39086</v>
      </c>
      <c r="B1101" s="2">
        <v>2007</v>
      </c>
      <c r="C1101" s="2" t="s">
        <v>10</v>
      </c>
      <c r="D1101" s="2" t="str">
        <f t="shared" si="17"/>
        <v>Winter</v>
      </c>
      <c r="E1101">
        <v>7.31567349</v>
      </c>
      <c r="F1101">
        <v>-4.1099919999999998E-3</v>
      </c>
    </row>
    <row r="1102" spans="1:6" x14ac:dyDescent="0.3">
      <c r="A1102" s="1">
        <v>39087</v>
      </c>
      <c r="B1102" s="2">
        <v>2007</v>
      </c>
      <c r="C1102" s="2" t="s">
        <v>10</v>
      </c>
      <c r="D1102" s="2" t="str">
        <f t="shared" si="17"/>
        <v>Winter</v>
      </c>
      <c r="E1102">
        <v>7.3220133159999996</v>
      </c>
      <c r="F1102">
        <v>0.81571512300000004</v>
      </c>
    </row>
    <row r="1103" spans="1:6" x14ac:dyDescent="0.3">
      <c r="A1103" s="1">
        <v>39088</v>
      </c>
      <c r="B1103" s="2">
        <v>2007</v>
      </c>
      <c r="C1103" s="2" t="s">
        <v>10</v>
      </c>
      <c r="D1103" s="2" t="str">
        <f t="shared" si="17"/>
        <v>Winter</v>
      </c>
      <c r="E1103">
        <v>7.3168371060000004</v>
      </c>
      <c r="F1103">
        <v>8.3538314000000002E-2</v>
      </c>
    </row>
    <row r="1104" spans="1:6" x14ac:dyDescent="0.3">
      <c r="A1104" s="1">
        <v>39089</v>
      </c>
      <c r="B1104" s="2">
        <v>2007</v>
      </c>
      <c r="C1104" s="2" t="s">
        <v>10</v>
      </c>
      <c r="D1104" s="2" t="str">
        <f t="shared" si="17"/>
        <v>Winter</v>
      </c>
      <c r="E1104">
        <v>7.3188150060000003</v>
      </c>
      <c r="F1104">
        <v>0.40335647099999999</v>
      </c>
    </row>
    <row r="1105" spans="1:6" x14ac:dyDescent="0.3">
      <c r="A1105" s="1">
        <v>39090</v>
      </c>
      <c r="B1105" s="2">
        <v>2007</v>
      </c>
      <c r="C1105" s="2" t="s">
        <v>10</v>
      </c>
      <c r="D1105" s="2" t="str">
        <f t="shared" si="17"/>
        <v>Winter</v>
      </c>
      <c r="E1105">
        <v>7.3272248500000003</v>
      </c>
      <c r="F1105">
        <v>0.88183326100000003</v>
      </c>
    </row>
    <row r="1106" spans="1:6" x14ac:dyDescent="0.3">
      <c r="A1106" s="1">
        <v>39091</v>
      </c>
      <c r="B1106" s="2">
        <v>2007</v>
      </c>
      <c r="C1106" s="2" t="s">
        <v>10</v>
      </c>
      <c r="D1106" s="2" t="str">
        <f t="shared" si="17"/>
        <v>Winter</v>
      </c>
      <c r="E1106">
        <v>7.5113249709999996</v>
      </c>
      <c r="F1106">
        <v>9.4718187260000004</v>
      </c>
    </row>
    <row r="1107" spans="1:6" x14ac:dyDescent="0.3">
      <c r="A1107" s="1">
        <v>39092</v>
      </c>
      <c r="B1107" s="2">
        <v>2007</v>
      </c>
      <c r="C1107" s="2" t="s">
        <v>10</v>
      </c>
      <c r="D1107" s="2" t="str">
        <f t="shared" si="17"/>
        <v>Winter</v>
      </c>
      <c r="E1107">
        <v>7.3455162209999996</v>
      </c>
      <c r="F1107">
        <v>2.2305084640000001</v>
      </c>
    </row>
    <row r="1108" spans="1:6" x14ac:dyDescent="0.3">
      <c r="A1108" s="1">
        <v>39093</v>
      </c>
      <c r="B1108" s="2">
        <v>2007</v>
      </c>
      <c r="C1108" s="2" t="s">
        <v>10</v>
      </c>
      <c r="D1108" s="2" t="str">
        <f t="shared" si="17"/>
        <v>Winter</v>
      </c>
      <c r="E1108">
        <v>7.3202043290000001</v>
      </c>
      <c r="F1108">
        <v>0.54389081500000003</v>
      </c>
    </row>
    <row r="1109" spans="1:6" x14ac:dyDescent="0.3">
      <c r="A1109" s="1">
        <v>39094</v>
      </c>
      <c r="B1109" s="2">
        <v>2007</v>
      </c>
      <c r="C1109" s="2" t="s">
        <v>10</v>
      </c>
      <c r="D1109" s="2" t="str">
        <f t="shared" si="17"/>
        <v>Winter</v>
      </c>
      <c r="E1109">
        <v>7.379965758</v>
      </c>
      <c r="F1109">
        <v>3.8710464760000001</v>
      </c>
    </row>
    <row r="1110" spans="1:6" x14ac:dyDescent="0.3">
      <c r="A1110" s="1">
        <v>39095</v>
      </c>
      <c r="B1110" s="2">
        <v>2007</v>
      </c>
      <c r="C1110" s="2" t="s">
        <v>10</v>
      </c>
      <c r="D1110" s="2" t="str">
        <f t="shared" si="17"/>
        <v>Winter</v>
      </c>
      <c r="E1110">
        <v>7.505885567</v>
      </c>
      <c r="F1110">
        <v>2.937584406</v>
      </c>
    </row>
    <row r="1111" spans="1:6" x14ac:dyDescent="0.3">
      <c r="A1111" s="1">
        <v>39096</v>
      </c>
      <c r="B1111" s="2">
        <v>2007</v>
      </c>
      <c r="C1111" s="2" t="s">
        <v>10</v>
      </c>
      <c r="D1111" s="2" t="str">
        <f t="shared" si="17"/>
        <v>Winter</v>
      </c>
      <c r="E1111">
        <v>7.3799488889999996</v>
      </c>
      <c r="F1111">
        <v>2.2204164319999999</v>
      </c>
    </row>
    <row r="1112" spans="1:6" x14ac:dyDescent="0.3">
      <c r="A1112" s="1">
        <v>39097</v>
      </c>
      <c r="B1112" s="2">
        <v>2007</v>
      </c>
      <c r="C1112" s="2" t="s">
        <v>10</v>
      </c>
      <c r="D1112" s="2" t="str">
        <f t="shared" si="17"/>
        <v>Winter</v>
      </c>
      <c r="E1112">
        <v>7.4627337330000003</v>
      </c>
      <c r="F1112">
        <v>6.2841980849999999</v>
      </c>
    </row>
    <row r="1113" spans="1:6" x14ac:dyDescent="0.3">
      <c r="A1113" s="1">
        <v>39098</v>
      </c>
      <c r="B1113" s="2">
        <v>2007</v>
      </c>
      <c r="C1113" s="2" t="s">
        <v>10</v>
      </c>
      <c r="D1113" s="2" t="str">
        <f t="shared" si="17"/>
        <v>Winter</v>
      </c>
      <c r="E1113">
        <v>7.3355294620000002</v>
      </c>
      <c r="F1113">
        <v>0.158825147</v>
      </c>
    </row>
    <row r="1114" spans="1:6" x14ac:dyDescent="0.3">
      <c r="A1114" s="1">
        <v>39099</v>
      </c>
      <c r="B1114" s="2">
        <v>2007</v>
      </c>
      <c r="C1114" s="2" t="s">
        <v>10</v>
      </c>
      <c r="D1114" s="2" t="str">
        <f t="shared" si="17"/>
        <v>Winter</v>
      </c>
      <c r="E1114">
        <v>7.2735251390000002</v>
      </c>
      <c r="F1114">
        <v>1.9373038739999999</v>
      </c>
    </row>
    <row r="1115" spans="1:6" x14ac:dyDescent="0.3">
      <c r="A1115" s="1">
        <v>39100</v>
      </c>
      <c r="B1115" s="2">
        <v>2007</v>
      </c>
      <c r="C1115" s="2" t="s">
        <v>10</v>
      </c>
      <c r="D1115" s="2" t="str">
        <f t="shared" si="17"/>
        <v>Winter</v>
      </c>
      <c r="E1115">
        <v>7.0363305900000004</v>
      </c>
      <c r="F1115">
        <v>8.22323293</v>
      </c>
    </row>
    <row r="1116" spans="1:6" x14ac:dyDescent="0.3">
      <c r="A1116" s="1">
        <v>39101</v>
      </c>
      <c r="B1116" s="2">
        <v>2007</v>
      </c>
      <c r="C1116" s="2" t="s">
        <v>10</v>
      </c>
      <c r="D1116" s="2" t="str">
        <f t="shared" si="17"/>
        <v>Winter</v>
      </c>
      <c r="E1116">
        <v>6.9471774420000001</v>
      </c>
      <c r="F1116">
        <v>4.7486634800000003</v>
      </c>
    </row>
    <row r="1117" spans="1:6" x14ac:dyDescent="0.3">
      <c r="A1117" s="1">
        <v>39102</v>
      </c>
      <c r="B1117" s="2">
        <v>2007</v>
      </c>
      <c r="C1117" s="2" t="s">
        <v>10</v>
      </c>
      <c r="D1117" s="2" t="str">
        <f t="shared" si="17"/>
        <v>Winter</v>
      </c>
      <c r="E1117">
        <v>6.9157492070000002</v>
      </c>
      <c r="F1117">
        <v>1.4527702689999999</v>
      </c>
    </row>
    <row r="1118" spans="1:6" x14ac:dyDescent="0.3">
      <c r="A1118" s="1">
        <v>39103</v>
      </c>
      <c r="B1118" s="2">
        <v>2007</v>
      </c>
      <c r="C1118" s="2" t="s">
        <v>10</v>
      </c>
      <c r="D1118" s="2" t="str">
        <f t="shared" si="17"/>
        <v>Winter</v>
      </c>
      <c r="E1118">
        <v>6.8647366669999998</v>
      </c>
      <c r="F1118">
        <v>0.92986622799999996</v>
      </c>
    </row>
    <row r="1119" spans="1:6" x14ac:dyDescent="0.3">
      <c r="A1119" s="1">
        <v>39104</v>
      </c>
      <c r="B1119" s="2">
        <v>2007</v>
      </c>
      <c r="C1119" s="2" t="s">
        <v>10</v>
      </c>
      <c r="D1119" s="2" t="str">
        <f t="shared" si="17"/>
        <v>Winter</v>
      </c>
      <c r="E1119">
        <v>6.6113686339999997</v>
      </c>
      <c r="F1119">
        <v>5.9053516879999997</v>
      </c>
    </row>
    <row r="1120" spans="1:6" x14ac:dyDescent="0.3">
      <c r="A1120" s="1">
        <v>39105</v>
      </c>
      <c r="B1120" s="2">
        <v>2007</v>
      </c>
      <c r="C1120" s="2" t="s">
        <v>10</v>
      </c>
      <c r="D1120" s="2" t="str">
        <f t="shared" si="17"/>
        <v>Winter</v>
      </c>
      <c r="E1120">
        <v>6.477040272</v>
      </c>
      <c r="F1120">
        <v>0.38636980300000001</v>
      </c>
    </row>
    <row r="1121" spans="1:6" x14ac:dyDescent="0.3">
      <c r="A1121" s="1">
        <v>39106</v>
      </c>
      <c r="B1121" s="2">
        <v>2007</v>
      </c>
      <c r="C1121" s="2" t="s">
        <v>10</v>
      </c>
      <c r="D1121" s="2" t="str">
        <f t="shared" si="17"/>
        <v>Winter</v>
      </c>
      <c r="E1121">
        <v>6.465715909</v>
      </c>
      <c r="F1121">
        <v>7.6250894E-2</v>
      </c>
    </row>
    <row r="1122" spans="1:6" x14ac:dyDescent="0.3">
      <c r="A1122" s="1">
        <v>39107</v>
      </c>
      <c r="B1122" s="2">
        <v>2007</v>
      </c>
      <c r="C1122" s="2" t="s">
        <v>10</v>
      </c>
      <c r="D1122" s="2" t="str">
        <f t="shared" si="17"/>
        <v>Winter</v>
      </c>
      <c r="E1122">
        <v>6.4587799940000004</v>
      </c>
      <c r="F1122">
        <v>0.139618985</v>
      </c>
    </row>
    <row r="1123" spans="1:6" x14ac:dyDescent="0.3">
      <c r="A1123" s="1">
        <v>39108</v>
      </c>
      <c r="B1123" s="2">
        <v>2007</v>
      </c>
      <c r="C1123" s="2" t="s">
        <v>10</v>
      </c>
      <c r="D1123" s="2" t="str">
        <f t="shared" si="17"/>
        <v>Winter</v>
      </c>
      <c r="E1123">
        <v>6.4526548090000002</v>
      </c>
      <c r="F1123">
        <v>0.28599702999999999</v>
      </c>
    </row>
    <row r="1124" spans="1:6" x14ac:dyDescent="0.3">
      <c r="A1124" s="1">
        <v>39109</v>
      </c>
      <c r="B1124" s="2">
        <v>2007</v>
      </c>
      <c r="C1124" s="2" t="s">
        <v>10</v>
      </c>
      <c r="D1124" s="2" t="str">
        <f t="shared" si="17"/>
        <v>Winter</v>
      </c>
      <c r="E1124">
        <v>6.4608756999999999</v>
      </c>
      <c r="F1124">
        <v>9.8689548000000002E-2</v>
      </c>
    </row>
    <row r="1125" spans="1:6" x14ac:dyDescent="0.3">
      <c r="A1125" s="1">
        <v>39110</v>
      </c>
      <c r="B1125" s="2">
        <v>2007</v>
      </c>
      <c r="C1125" s="2" t="s">
        <v>10</v>
      </c>
      <c r="D1125" s="2" t="str">
        <f t="shared" si="17"/>
        <v>Winter</v>
      </c>
      <c r="E1125">
        <v>6.4636055839999997</v>
      </c>
      <c r="F1125">
        <v>-1.7413019999999999E-3</v>
      </c>
    </row>
    <row r="1126" spans="1:6" x14ac:dyDescent="0.3">
      <c r="A1126" s="1">
        <v>39111</v>
      </c>
      <c r="B1126" s="2">
        <v>2007</v>
      </c>
      <c r="C1126" s="2" t="s">
        <v>10</v>
      </c>
      <c r="D1126" s="2" t="str">
        <f t="shared" si="17"/>
        <v>Winter</v>
      </c>
      <c r="E1126">
        <v>6.4642026499999998</v>
      </c>
      <c r="F1126">
        <v>1.5736691000000001E-2</v>
      </c>
    </row>
    <row r="1127" spans="1:6" x14ac:dyDescent="0.3">
      <c r="A1127" s="1">
        <v>39112</v>
      </c>
      <c r="B1127" s="2">
        <v>2007</v>
      </c>
      <c r="C1127" s="2" t="s">
        <v>10</v>
      </c>
      <c r="D1127" s="2" t="str">
        <f t="shared" si="17"/>
        <v>Winter</v>
      </c>
      <c r="E1127">
        <v>6.4645334429999997</v>
      </c>
      <c r="F1127">
        <v>2.5165580999999999E-2</v>
      </c>
    </row>
    <row r="1128" spans="1:6" x14ac:dyDescent="0.3">
      <c r="A1128" s="1">
        <v>39113</v>
      </c>
      <c r="B1128" s="2">
        <v>2007</v>
      </c>
      <c r="C1128" s="2" t="s">
        <v>10</v>
      </c>
      <c r="D1128" s="2" t="str">
        <f t="shared" si="17"/>
        <v>Winter</v>
      </c>
      <c r="E1128">
        <v>6.5173461049999997</v>
      </c>
      <c r="F1128">
        <v>4.4651295629999996</v>
      </c>
    </row>
    <row r="1129" spans="1:6" x14ac:dyDescent="0.3">
      <c r="A1129" s="1">
        <v>39114</v>
      </c>
      <c r="B1129" s="2">
        <v>2007</v>
      </c>
      <c r="C1129" s="2" t="s">
        <v>11</v>
      </c>
      <c r="D1129" s="2" t="str">
        <f t="shared" si="17"/>
        <v>Winter</v>
      </c>
      <c r="E1129">
        <v>6.6348181999999998</v>
      </c>
      <c r="F1129">
        <v>7.7672939980000004</v>
      </c>
    </row>
    <row r="1130" spans="1:6" x14ac:dyDescent="0.3">
      <c r="A1130" s="1">
        <v>39115</v>
      </c>
      <c r="B1130" s="2">
        <v>2007</v>
      </c>
      <c r="C1130" s="2" t="s">
        <v>11</v>
      </c>
      <c r="D1130" s="2" t="str">
        <f t="shared" si="17"/>
        <v>Winter</v>
      </c>
      <c r="E1130">
        <v>6.6703059089999996</v>
      </c>
      <c r="F1130">
        <v>5.0832466199999997</v>
      </c>
    </row>
    <row r="1131" spans="1:6" x14ac:dyDescent="0.3">
      <c r="A1131" s="1">
        <v>39116</v>
      </c>
      <c r="B1131" s="2">
        <v>2007</v>
      </c>
      <c r="C1131" s="2" t="s">
        <v>11</v>
      </c>
      <c r="D1131" s="2" t="str">
        <f t="shared" si="17"/>
        <v>Winter</v>
      </c>
      <c r="E1131">
        <v>6.563447708</v>
      </c>
      <c r="F1131">
        <v>2.9920130600000001</v>
      </c>
    </row>
    <row r="1132" spans="1:6" x14ac:dyDescent="0.3">
      <c r="A1132" s="1">
        <v>39117</v>
      </c>
      <c r="B1132" s="2">
        <v>2007</v>
      </c>
      <c r="C1132" s="2" t="s">
        <v>11</v>
      </c>
      <c r="D1132" s="2" t="str">
        <f t="shared" si="17"/>
        <v>Winter</v>
      </c>
      <c r="E1132">
        <v>6.4957180210000001</v>
      </c>
      <c r="F1132">
        <v>1.5246168870000001</v>
      </c>
    </row>
    <row r="1133" spans="1:6" x14ac:dyDescent="0.3">
      <c r="A1133" s="1">
        <v>39118</v>
      </c>
      <c r="B1133" s="2">
        <v>2007</v>
      </c>
      <c r="C1133" s="2" t="s">
        <v>11</v>
      </c>
      <c r="D1133" s="2" t="str">
        <f t="shared" si="17"/>
        <v>Winter</v>
      </c>
      <c r="E1133">
        <v>6.4692018290000002</v>
      </c>
      <c r="F1133">
        <v>2.0887143410000002</v>
      </c>
    </row>
    <row r="1134" spans="1:6" x14ac:dyDescent="0.3">
      <c r="A1134" s="1">
        <v>39119</v>
      </c>
      <c r="B1134" s="2">
        <v>2007</v>
      </c>
      <c r="C1134" s="2" t="s">
        <v>11</v>
      </c>
      <c r="D1134" s="2" t="str">
        <f t="shared" si="17"/>
        <v>Winter</v>
      </c>
      <c r="E1134">
        <v>6.4569722799999996</v>
      </c>
      <c r="F1134">
        <v>1.178529017</v>
      </c>
    </row>
    <row r="1135" spans="1:6" x14ac:dyDescent="0.3">
      <c r="A1135" s="1">
        <v>39120</v>
      </c>
      <c r="B1135" s="2">
        <v>2007</v>
      </c>
      <c r="C1135" s="2" t="s">
        <v>11</v>
      </c>
      <c r="D1135" s="2" t="str">
        <f t="shared" si="17"/>
        <v>Winter</v>
      </c>
      <c r="E1135">
        <v>6.2489419269999997</v>
      </c>
      <c r="F1135">
        <v>2.6072129319999999</v>
      </c>
    </row>
    <row r="1136" spans="1:6" x14ac:dyDescent="0.3">
      <c r="A1136" s="1">
        <v>39121</v>
      </c>
      <c r="B1136" s="2">
        <v>2007</v>
      </c>
      <c r="C1136" s="2" t="s">
        <v>11</v>
      </c>
      <c r="D1136" s="2" t="str">
        <f t="shared" si="17"/>
        <v>Winter</v>
      </c>
      <c r="E1136">
        <v>6.0403015680000003</v>
      </c>
      <c r="F1136">
        <v>9.3924157999999994E-2</v>
      </c>
    </row>
    <row r="1137" spans="1:6" x14ac:dyDescent="0.3">
      <c r="A1137" s="1">
        <v>39122</v>
      </c>
      <c r="B1137" s="2">
        <v>2007</v>
      </c>
      <c r="C1137" s="2" t="s">
        <v>11</v>
      </c>
      <c r="D1137" s="2" t="str">
        <f t="shared" si="17"/>
        <v>Winter</v>
      </c>
      <c r="E1137">
        <v>5.9544678529999997</v>
      </c>
      <c r="F1137">
        <v>1.477869766</v>
      </c>
    </row>
    <row r="1138" spans="1:6" x14ac:dyDescent="0.3">
      <c r="A1138" s="1">
        <v>39123</v>
      </c>
      <c r="B1138" s="2">
        <v>2007</v>
      </c>
      <c r="C1138" s="2" t="s">
        <v>11</v>
      </c>
      <c r="D1138" s="2" t="str">
        <f t="shared" si="17"/>
        <v>Winter</v>
      </c>
      <c r="E1138">
        <v>5.7662957810000002</v>
      </c>
      <c r="F1138">
        <v>1.2583802980000001</v>
      </c>
    </row>
    <row r="1139" spans="1:6" x14ac:dyDescent="0.3">
      <c r="A1139" s="1">
        <v>39124</v>
      </c>
      <c r="B1139" s="2">
        <v>2007</v>
      </c>
      <c r="C1139" s="2" t="s">
        <v>11</v>
      </c>
      <c r="D1139" s="2" t="str">
        <f t="shared" si="17"/>
        <v>Winter</v>
      </c>
      <c r="E1139">
        <v>5.7545690629999999</v>
      </c>
      <c r="F1139">
        <v>4.1237381260000001</v>
      </c>
    </row>
    <row r="1140" spans="1:6" x14ac:dyDescent="0.3">
      <c r="A1140" s="1">
        <v>39125</v>
      </c>
      <c r="B1140" s="2">
        <v>2007</v>
      </c>
      <c r="C1140" s="2" t="s">
        <v>11</v>
      </c>
      <c r="D1140" s="2" t="str">
        <f t="shared" si="17"/>
        <v>Winter</v>
      </c>
      <c r="E1140">
        <v>5.8687162270000002</v>
      </c>
      <c r="F1140">
        <v>3.1518356540000001</v>
      </c>
    </row>
    <row r="1141" spans="1:6" x14ac:dyDescent="0.3">
      <c r="A1141" s="1">
        <v>39126</v>
      </c>
      <c r="B1141" s="2">
        <v>2007</v>
      </c>
      <c r="C1141" s="2" t="s">
        <v>11</v>
      </c>
      <c r="D1141" s="2" t="str">
        <f t="shared" si="17"/>
        <v>Winter</v>
      </c>
      <c r="E1141">
        <v>5.8859634659999998</v>
      </c>
      <c r="F1141">
        <v>3.212022937</v>
      </c>
    </row>
    <row r="1142" spans="1:6" x14ac:dyDescent="0.3">
      <c r="A1142" s="1">
        <v>39127</v>
      </c>
      <c r="B1142" s="2">
        <v>2007</v>
      </c>
      <c r="C1142" s="2" t="s">
        <v>11</v>
      </c>
      <c r="D1142" s="2" t="str">
        <f t="shared" si="17"/>
        <v>Winter</v>
      </c>
      <c r="E1142">
        <v>5.7751596589999998</v>
      </c>
      <c r="F1142">
        <v>3.6572700189999998</v>
      </c>
    </row>
    <row r="1143" spans="1:6" x14ac:dyDescent="0.3">
      <c r="A1143" s="1">
        <v>39128</v>
      </c>
      <c r="B1143" s="2">
        <v>2007</v>
      </c>
      <c r="C1143" s="2" t="s">
        <v>11</v>
      </c>
      <c r="D1143" s="2" t="str">
        <f t="shared" si="17"/>
        <v>Winter</v>
      </c>
      <c r="E1143">
        <v>6.002011939</v>
      </c>
      <c r="F1143">
        <v>0.90526997300000001</v>
      </c>
    </row>
    <row r="1144" spans="1:6" x14ac:dyDescent="0.3">
      <c r="A1144" s="1">
        <v>39129</v>
      </c>
      <c r="B1144" s="2">
        <v>2007</v>
      </c>
      <c r="C1144" s="2" t="s">
        <v>11</v>
      </c>
      <c r="D1144" s="2" t="str">
        <f t="shared" si="17"/>
        <v>Winter</v>
      </c>
      <c r="E1144">
        <v>6.0323884430000003</v>
      </c>
      <c r="F1144">
        <v>5.2408440000000001E-2</v>
      </c>
    </row>
    <row r="1145" spans="1:6" x14ac:dyDescent="0.3">
      <c r="A1145" s="1">
        <v>39130</v>
      </c>
      <c r="B1145" s="2">
        <v>2007</v>
      </c>
      <c r="C1145" s="2" t="s">
        <v>11</v>
      </c>
      <c r="D1145" s="2" t="str">
        <f t="shared" si="17"/>
        <v>Winter</v>
      </c>
      <c r="E1145">
        <v>6.0319663830000003</v>
      </c>
      <c r="F1145">
        <v>0.66332796199999999</v>
      </c>
    </row>
    <row r="1146" spans="1:6" x14ac:dyDescent="0.3">
      <c r="A1146" s="1">
        <v>39131</v>
      </c>
      <c r="B1146" s="2">
        <v>2007</v>
      </c>
      <c r="C1146" s="2" t="s">
        <v>11</v>
      </c>
      <c r="D1146" s="2" t="str">
        <f t="shared" si="17"/>
        <v>Winter</v>
      </c>
      <c r="E1146">
        <v>5.9787352890000003</v>
      </c>
      <c r="F1146">
        <v>1.34452623</v>
      </c>
    </row>
    <row r="1147" spans="1:6" x14ac:dyDescent="0.3">
      <c r="A1147" s="1">
        <v>39132</v>
      </c>
      <c r="B1147" s="2">
        <v>2007</v>
      </c>
      <c r="C1147" s="2" t="s">
        <v>11</v>
      </c>
      <c r="D1147" s="2" t="str">
        <f t="shared" si="17"/>
        <v>Winter</v>
      </c>
      <c r="E1147">
        <v>6.0306013949999997</v>
      </c>
      <c r="F1147">
        <v>0.194600156</v>
      </c>
    </row>
    <row r="1148" spans="1:6" x14ac:dyDescent="0.3">
      <c r="A1148" s="1">
        <v>39133</v>
      </c>
      <c r="B1148" s="2">
        <v>2007</v>
      </c>
      <c r="C1148" s="2" t="s">
        <v>11</v>
      </c>
      <c r="D1148" s="2" t="str">
        <f t="shared" si="17"/>
        <v>Winter</v>
      </c>
      <c r="E1148">
        <v>6.0951276099999996</v>
      </c>
      <c r="F1148">
        <v>1.9106298909999999</v>
      </c>
    </row>
    <row r="1149" spans="1:6" x14ac:dyDescent="0.3">
      <c r="A1149" s="1">
        <v>39134</v>
      </c>
      <c r="B1149" s="2">
        <v>2007</v>
      </c>
      <c r="C1149" s="2" t="s">
        <v>11</v>
      </c>
      <c r="D1149" s="2" t="str">
        <f t="shared" si="17"/>
        <v>Winter</v>
      </c>
      <c r="E1149">
        <v>6.0497322919999998</v>
      </c>
      <c r="F1149">
        <v>0.68635828099999996</v>
      </c>
    </row>
    <row r="1150" spans="1:6" x14ac:dyDescent="0.3">
      <c r="A1150" s="1">
        <v>39135</v>
      </c>
      <c r="B1150" s="2">
        <v>2007</v>
      </c>
      <c r="C1150" s="2" t="s">
        <v>11</v>
      </c>
      <c r="D1150" s="2" t="str">
        <f t="shared" si="17"/>
        <v>Winter</v>
      </c>
      <c r="E1150">
        <v>6.2336765160000001</v>
      </c>
      <c r="F1150">
        <v>4.4682713420000004</v>
      </c>
    </row>
    <row r="1151" spans="1:6" x14ac:dyDescent="0.3">
      <c r="A1151" s="1">
        <v>39136</v>
      </c>
      <c r="B1151" s="2">
        <v>2007</v>
      </c>
      <c r="C1151" s="2" t="s">
        <v>11</v>
      </c>
      <c r="D1151" s="2" t="str">
        <f t="shared" si="17"/>
        <v>Winter</v>
      </c>
      <c r="E1151">
        <v>6.3565515799999996</v>
      </c>
      <c r="F1151">
        <v>3.0549547420000001</v>
      </c>
    </row>
    <row r="1152" spans="1:6" x14ac:dyDescent="0.3">
      <c r="A1152" s="1">
        <v>39137</v>
      </c>
      <c r="B1152" s="2">
        <v>2007</v>
      </c>
      <c r="C1152" s="2" t="s">
        <v>11</v>
      </c>
      <c r="D1152" s="2" t="str">
        <f t="shared" si="17"/>
        <v>Winter</v>
      </c>
      <c r="E1152">
        <v>6.4327343399999997</v>
      </c>
      <c r="F1152">
        <v>0.76268191900000004</v>
      </c>
    </row>
    <row r="1153" spans="1:6" x14ac:dyDescent="0.3">
      <c r="A1153" s="1">
        <v>39138</v>
      </c>
      <c r="B1153" s="2">
        <v>2007</v>
      </c>
      <c r="C1153" s="2" t="s">
        <v>11</v>
      </c>
      <c r="D1153" s="2" t="str">
        <f t="shared" si="17"/>
        <v>Winter</v>
      </c>
      <c r="E1153">
        <v>6.4524558389999997</v>
      </c>
      <c r="F1153">
        <v>0.31079313400000003</v>
      </c>
    </row>
    <row r="1154" spans="1:6" x14ac:dyDescent="0.3">
      <c r="A1154" s="1">
        <v>39139</v>
      </c>
      <c r="B1154" s="2">
        <v>2007</v>
      </c>
      <c r="C1154" s="2" t="s">
        <v>11</v>
      </c>
      <c r="D1154" s="2" t="str">
        <f t="shared" si="17"/>
        <v>Winter</v>
      </c>
      <c r="E1154">
        <v>6.4652547509999998</v>
      </c>
      <c r="F1154">
        <v>0.115042489</v>
      </c>
    </row>
    <row r="1155" spans="1:6" x14ac:dyDescent="0.3">
      <c r="A1155" s="1">
        <v>39140</v>
      </c>
      <c r="B1155" s="2">
        <v>2007</v>
      </c>
      <c r="C1155" s="2" t="s">
        <v>11</v>
      </c>
      <c r="D1155" s="2" t="str">
        <f t="shared" ref="D1155:D1218" si="18">CHOOSE(MONTH(A1155),"Winter","Winter","Spring","Spring","Spring","Summer","Summer","Summer","Autumn","Autumn","Autumn","Winter")</f>
        <v>Winter</v>
      </c>
      <c r="E1155">
        <v>6.6456364060000004</v>
      </c>
      <c r="F1155">
        <v>2.4255800769999998</v>
      </c>
    </row>
    <row r="1156" spans="1:6" x14ac:dyDescent="0.3">
      <c r="A1156" s="1">
        <v>39141</v>
      </c>
      <c r="B1156" s="2">
        <v>2007</v>
      </c>
      <c r="C1156" s="2" t="s">
        <v>11</v>
      </c>
      <c r="D1156" s="2" t="str">
        <f t="shared" si="18"/>
        <v>Winter</v>
      </c>
      <c r="E1156">
        <v>6.8336469559999999</v>
      </c>
      <c r="F1156">
        <v>1.8637783859999999</v>
      </c>
    </row>
    <row r="1157" spans="1:6" x14ac:dyDescent="0.3">
      <c r="A1157" s="1">
        <v>39142</v>
      </c>
      <c r="B1157" s="2">
        <v>2007</v>
      </c>
      <c r="C1157" s="2" t="s">
        <v>12</v>
      </c>
      <c r="D1157" s="2" t="str">
        <f t="shared" si="18"/>
        <v>Spring</v>
      </c>
      <c r="E1157">
        <v>6.78564816</v>
      </c>
      <c r="F1157">
        <v>2.77971871</v>
      </c>
    </row>
    <row r="1158" spans="1:6" x14ac:dyDescent="0.3">
      <c r="A1158" s="1">
        <v>39143</v>
      </c>
      <c r="B1158" s="2">
        <v>2007</v>
      </c>
      <c r="C1158" s="2" t="s">
        <v>12</v>
      </c>
      <c r="D1158" s="2" t="str">
        <f t="shared" si="18"/>
        <v>Spring</v>
      </c>
      <c r="E1158">
        <v>6.7291043579999998</v>
      </c>
      <c r="F1158">
        <v>3.7416287590000001</v>
      </c>
    </row>
    <row r="1159" spans="1:6" x14ac:dyDescent="0.3">
      <c r="A1159" s="1">
        <v>39144</v>
      </c>
      <c r="B1159" s="2">
        <v>2007</v>
      </c>
      <c r="C1159" s="2" t="s">
        <v>12</v>
      </c>
      <c r="D1159" s="2" t="str">
        <f t="shared" si="18"/>
        <v>Spring</v>
      </c>
      <c r="E1159">
        <v>6.8116772689999996</v>
      </c>
      <c r="F1159">
        <v>3.0834579679999998</v>
      </c>
    </row>
    <row r="1160" spans="1:6" x14ac:dyDescent="0.3">
      <c r="A1160" s="1">
        <v>39145</v>
      </c>
      <c r="B1160" s="2">
        <v>2007</v>
      </c>
      <c r="C1160" s="2" t="s">
        <v>12</v>
      </c>
      <c r="D1160" s="2" t="str">
        <f t="shared" si="18"/>
        <v>Spring</v>
      </c>
      <c r="E1160">
        <v>6.7466420019999997</v>
      </c>
      <c r="F1160">
        <v>4.9024105010000003</v>
      </c>
    </row>
    <row r="1161" spans="1:6" x14ac:dyDescent="0.3">
      <c r="A1161" s="1">
        <v>39146</v>
      </c>
      <c r="B1161" s="2">
        <v>2007</v>
      </c>
      <c r="C1161" s="2" t="s">
        <v>12</v>
      </c>
      <c r="D1161" s="2" t="str">
        <f t="shared" si="18"/>
        <v>Spring</v>
      </c>
      <c r="E1161">
        <v>6.6435481889999997</v>
      </c>
      <c r="F1161">
        <v>6.7354259770000002</v>
      </c>
    </row>
    <row r="1162" spans="1:6" x14ac:dyDescent="0.3">
      <c r="A1162" s="1">
        <v>39147</v>
      </c>
      <c r="B1162" s="2">
        <v>2007</v>
      </c>
      <c r="C1162" s="2" t="s">
        <v>12</v>
      </c>
      <c r="D1162" s="2" t="str">
        <f t="shared" si="18"/>
        <v>Spring</v>
      </c>
      <c r="E1162">
        <v>6.7859804800000001</v>
      </c>
      <c r="F1162">
        <v>3.0254317529999999</v>
      </c>
    </row>
    <row r="1163" spans="1:6" x14ac:dyDescent="0.3">
      <c r="A1163" s="1">
        <v>39148</v>
      </c>
      <c r="B1163" s="2">
        <v>2007</v>
      </c>
      <c r="C1163" s="2" t="s">
        <v>12</v>
      </c>
      <c r="D1163" s="2" t="str">
        <f t="shared" si="18"/>
        <v>Spring</v>
      </c>
      <c r="E1163">
        <v>6.8078029630000003</v>
      </c>
      <c r="F1163">
        <v>2.9130866150000001</v>
      </c>
    </row>
    <row r="1164" spans="1:6" x14ac:dyDescent="0.3">
      <c r="A1164" s="1">
        <v>39149</v>
      </c>
      <c r="B1164" s="2">
        <v>2007</v>
      </c>
      <c r="C1164" s="2" t="s">
        <v>12</v>
      </c>
      <c r="D1164" s="2" t="str">
        <f t="shared" si="18"/>
        <v>Spring</v>
      </c>
      <c r="E1164">
        <v>6.7552251969999997</v>
      </c>
      <c r="F1164">
        <v>4.7660545499999998</v>
      </c>
    </row>
    <row r="1165" spans="1:6" x14ac:dyDescent="0.3">
      <c r="A1165" s="1">
        <v>39150</v>
      </c>
      <c r="B1165" s="2">
        <v>2007</v>
      </c>
      <c r="C1165" s="2" t="s">
        <v>12</v>
      </c>
      <c r="D1165" s="2" t="str">
        <f t="shared" si="18"/>
        <v>Spring</v>
      </c>
      <c r="E1165">
        <v>6.7631805380000003</v>
      </c>
      <c r="F1165">
        <v>3.2057319660000001</v>
      </c>
    </row>
    <row r="1166" spans="1:6" x14ac:dyDescent="0.3">
      <c r="A1166" s="1">
        <v>39151</v>
      </c>
      <c r="B1166" s="2">
        <v>2007</v>
      </c>
      <c r="C1166" s="2" t="s">
        <v>12</v>
      </c>
      <c r="D1166" s="2" t="str">
        <f t="shared" si="18"/>
        <v>Spring</v>
      </c>
      <c r="E1166">
        <v>6.8733739290000004</v>
      </c>
      <c r="F1166">
        <v>0.42905595600000002</v>
      </c>
    </row>
    <row r="1167" spans="1:6" x14ac:dyDescent="0.3">
      <c r="A1167" s="1">
        <v>39152</v>
      </c>
      <c r="B1167" s="2">
        <v>2007</v>
      </c>
      <c r="C1167" s="2" t="s">
        <v>12</v>
      </c>
      <c r="D1167" s="2" t="str">
        <f t="shared" si="18"/>
        <v>Spring</v>
      </c>
      <c r="E1167">
        <v>6.8955657869999998</v>
      </c>
      <c r="F1167">
        <v>0.75827658899999995</v>
      </c>
    </row>
    <row r="1168" spans="1:6" x14ac:dyDescent="0.3">
      <c r="A1168" s="1">
        <v>39153</v>
      </c>
      <c r="B1168" s="2">
        <v>2007</v>
      </c>
      <c r="C1168" s="2" t="s">
        <v>12</v>
      </c>
      <c r="D1168" s="2" t="str">
        <f t="shared" si="18"/>
        <v>Spring</v>
      </c>
      <c r="E1168">
        <v>6.9306087669999998</v>
      </c>
      <c r="F1168">
        <v>4.0253365170000004</v>
      </c>
    </row>
    <row r="1169" spans="1:6" x14ac:dyDescent="0.3">
      <c r="A1169" s="1">
        <v>39154</v>
      </c>
      <c r="B1169" s="2">
        <v>2007</v>
      </c>
      <c r="C1169" s="2" t="s">
        <v>12</v>
      </c>
      <c r="D1169" s="2" t="str">
        <f t="shared" si="18"/>
        <v>Spring</v>
      </c>
      <c r="E1169">
        <v>7.0453187440000002</v>
      </c>
      <c r="F1169">
        <v>8.4527485890000005</v>
      </c>
    </row>
    <row r="1170" spans="1:6" x14ac:dyDescent="0.3">
      <c r="A1170" s="1">
        <v>39155</v>
      </c>
      <c r="B1170" s="2">
        <v>2007</v>
      </c>
      <c r="C1170" s="2" t="s">
        <v>12</v>
      </c>
      <c r="D1170" s="2" t="str">
        <f t="shared" si="18"/>
        <v>Spring</v>
      </c>
      <c r="E1170">
        <v>7.2137470659999998</v>
      </c>
      <c r="F1170">
        <v>3.8732160809999998</v>
      </c>
    </row>
    <row r="1171" spans="1:6" x14ac:dyDescent="0.3">
      <c r="A1171" s="1">
        <v>39156</v>
      </c>
      <c r="B1171" s="2">
        <v>2007</v>
      </c>
      <c r="C1171" s="2" t="s">
        <v>12</v>
      </c>
      <c r="D1171" s="2" t="str">
        <f t="shared" si="18"/>
        <v>Spring</v>
      </c>
      <c r="E1171">
        <v>7.3238483800000003</v>
      </c>
      <c r="F1171">
        <v>2.8378733459999999</v>
      </c>
    </row>
    <row r="1172" spans="1:6" x14ac:dyDescent="0.3">
      <c r="A1172" s="1">
        <v>39157</v>
      </c>
      <c r="B1172" s="2">
        <v>2007</v>
      </c>
      <c r="C1172" s="2" t="s">
        <v>12</v>
      </c>
      <c r="D1172" s="2" t="str">
        <f t="shared" si="18"/>
        <v>Spring</v>
      </c>
      <c r="E1172">
        <v>7.3147721179999996</v>
      </c>
      <c r="F1172">
        <v>4.1392875000000003E-2</v>
      </c>
    </row>
    <row r="1173" spans="1:6" x14ac:dyDescent="0.3">
      <c r="A1173" s="1">
        <v>39158</v>
      </c>
      <c r="B1173" s="2">
        <v>2007</v>
      </c>
      <c r="C1173" s="2" t="s">
        <v>12</v>
      </c>
      <c r="D1173" s="2" t="str">
        <f t="shared" si="18"/>
        <v>Spring</v>
      </c>
      <c r="E1173">
        <v>7.3457390050000004</v>
      </c>
      <c r="F1173">
        <v>4.0015912929999997</v>
      </c>
    </row>
    <row r="1174" spans="1:6" x14ac:dyDescent="0.3">
      <c r="A1174" s="1">
        <v>39159</v>
      </c>
      <c r="B1174" s="2">
        <v>2007</v>
      </c>
      <c r="C1174" s="2" t="s">
        <v>12</v>
      </c>
      <c r="D1174" s="2" t="str">
        <f t="shared" si="18"/>
        <v>Spring</v>
      </c>
      <c r="E1174">
        <v>7.2803021350000003</v>
      </c>
      <c r="F1174">
        <v>0.91404870800000004</v>
      </c>
    </row>
    <row r="1175" spans="1:6" x14ac:dyDescent="0.3">
      <c r="A1175" s="1">
        <v>39160</v>
      </c>
      <c r="B1175" s="2">
        <v>2007</v>
      </c>
      <c r="C1175" s="2" t="s">
        <v>12</v>
      </c>
      <c r="D1175" s="2" t="str">
        <f t="shared" si="18"/>
        <v>Spring</v>
      </c>
      <c r="E1175">
        <v>6.9170926130000003</v>
      </c>
      <c r="F1175">
        <v>0.783490201</v>
      </c>
    </row>
    <row r="1176" spans="1:6" x14ac:dyDescent="0.3">
      <c r="A1176" s="1">
        <v>39161</v>
      </c>
      <c r="B1176" s="2">
        <v>2007</v>
      </c>
      <c r="C1176" s="2" t="s">
        <v>12</v>
      </c>
      <c r="D1176" s="2" t="str">
        <f t="shared" si="18"/>
        <v>Spring</v>
      </c>
      <c r="E1176">
        <v>6.8926375489999998</v>
      </c>
      <c r="F1176">
        <v>-0.82314714600000005</v>
      </c>
    </row>
    <row r="1177" spans="1:6" x14ac:dyDescent="0.3">
      <c r="A1177" s="1">
        <v>39162</v>
      </c>
      <c r="B1177" s="2">
        <v>2007</v>
      </c>
      <c r="C1177" s="2" t="s">
        <v>12</v>
      </c>
      <c r="D1177" s="2" t="str">
        <f t="shared" si="18"/>
        <v>Spring</v>
      </c>
      <c r="E1177">
        <v>6.8738520889999997</v>
      </c>
      <c r="F1177">
        <v>0.61184013400000004</v>
      </c>
    </row>
    <row r="1178" spans="1:6" x14ac:dyDescent="0.3">
      <c r="A1178" s="1">
        <v>39163</v>
      </c>
      <c r="B1178" s="2">
        <v>2007</v>
      </c>
      <c r="C1178" s="2" t="s">
        <v>12</v>
      </c>
      <c r="D1178" s="2" t="str">
        <f t="shared" si="18"/>
        <v>Spring</v>
      </c>
      <c r="E1178">
        <v>6.9259619619999997</v>
      </c>
      <c r="F1178">
        <v>5.6297834990000002</v>
      </c>
    </row>
    <row r="1179" spans="1:6" x14ac:dyDescent="0.3">
      <c r="A1179" s="1">
        <v>39164</v>
      </c>
      <c r="B1179" s="2">
        <v>2007</v>
      </c>
      <c r="C1179" s="2" t="s">
        <v>12</v>
      </c>
      <c r="D1179" s="2" t="str">
        <f t="shared" si="18"/>
        <v>Spring</v>
      </c>
      <c r="E1179">
        <v>6.9352928760000001</v>
      </c>
      <c r="F1179">
        <v>6.9674657470000003</v>
      </c>
    </row>
    <row r="1180" spans="1:6" x14ac:dyDescent="0.3">
      <c r="A1180" s="1">
        <v>39165</v>
      </c>
      <c r="B1180" s="2">
        <v>2007</v>
      </c>
      <c r="C1180" s="2" t="s">
        <v>12</v>
      </c>
      <c r="D1180" s="2" t="str">
        <f t="shared" si="18"/>
        <v>Spring</v>
      </c>
      <c r="E1180">
        <v>7.0530917129999997</v>
      </c>
      <c r="F1180">
        <v>11.110789949999999</v>
      </c>
    </row>
    <row r="1181" spans="1:6" x14ac:dyDescent="0.3">
      <c r="A1181" s="1">
        <v>39166</v>
      </c>
      <c r="B1181" s="2">
        <v>2007</v>
      </c>
      <c r="C1181" s="2" t="s">
        <v>12</v>
      </c>
      <c r="D1181" s="2" t="str">
        <f t="shared" si="18"/>
        <v>Spring</v>
      </c>
      <c r="E1181">
        <v>7.1362951739999998</v>
      </c>
      <c r="F1181">
        <v>18.50631958</v>
      </c>
    </row>
    <row r="1182" spans="1:6" x14ac:dyDescent="0.3">
      <c r="A1182" s="1">
        <v>39167</v>
      </c>
      <c r="B1182" s="2">
        <v>2007</v>
      </c>
      <c r="C1182" s="2" t="s">
        <v>12</v>
      </c>
      <c r="D1182" s="2" t="str">
        <f t="shared" si="18"/>
        <v>Spring</v>
      </c>
      <c r="E1182">
        <v>7.2258578760000001</v>
      </c>
      <c r="F1182">
        <v>23.19128134</v>
      </c>
    </row>
    <row r="1183" spans="1:6" x14ac:dyDescent="0.3">
      <c r="A1183" s="1">
        <v>39168</v>
      </c>
      <c r="B1183" s="2">
        <v>2007</v>
      </c>
      <c r="C1183" s="2" t="s">
        <v>12</v>
      </c>
      <c r="D1183" s="2" t="str">
        <f t="shared" si="18"/>
        <v>Spring</v>
      </c>
      <c r="E1183">
        <v>7.3092768750000001</v>
      </c>
      <c r="F1183">
        <v>23.41299003</v>
      </c>
    </row>
    <row r="1184" spans="1:6" x14ac:dyDescent="0.3">
      <c r="A1184" s="1">
        <v>39169</v>
      </c>
      <c r="B1184" s="2">
        <v>2007</v>
      </c>
      <c r="C1184" s="2" t="s">
        <v>12</v>
      </c>
      <c r="D1184" s="2" t="str">
        <f t="shared" si="18"/>
        <v>Spring</v>
      </c>
      <c r="E1184">
        <v>7.3684180149999996</v>
      </c>
      <c r="F1184">
        <v>16.0543449</v>
      </c>
    </row>
    <row r="1185" spans="1:6" x14ac:dyDescent="0.3">
      <c r="A1185" s="1">
        <v>39170</v>
      </c>
      <c r="B1185" s="2">
        <v>2007</v>
      </c>
      <c r="C1185" s="2" t="s">
        <v>12</v>
      </c>
      <c r="D1185" s="2" t="str">
        <f t="shared" si="18"/>
        <v>Spring</v>
      </c>
      <c r="E1185">
        <v>7.4097803070000001</v>
      </c>
      <c r="F1185">
        <v>13.25697793</v>
      </c>
    </row>
    <row r="1186" spans="1:6" x14ac:dyDescent="0.3">
      <c r="A1186" s="1">
        <v>39171</v>
      </c>
      <c r="B1186" s="2">
        <v>2007</v>
      </c>
      <c r="C1186" s="2" t="s">
        <v>12</v>
      </c>
      <c r="D1186" s="2" t="str">
        <f t="shared" si="18"/>
        <v>Spring</v>
      </c>
      <c r="E1186">
        <v>7.5139785879999996</v>
      </c>
      <c r="F1186">
        <v>9.8367830739999995</v>
      </c>
    </row>
    <row r="1187" spans="1:6" x14ac:dyDescent="0.3">
      <c r="A1187" s="1">
        <v>39172</v>
      </c>
      <c r="B1187" s="2">
        <v>2007</v>
      </c>
      <c r="C1187" s="2" t="s">
        <v>12</v>
      </c>
      <c r="D1187" s="2" t="str">
        <f t="shared" si="18"/>
        <v>Spring</v>
      </c>
      <c r="E1187">
        <v>7.5999239059999999</v>
      </c>
      <c r="F1187">
        <v>13.691706440000001</v>
      </c>
    </row>
    <row r="1188" spans="1:6" x14ac:dyDescent="0.3">
      <c r="A1188" s="1">
        <v>39173</v>
      </c>
      <c r="B1188" s="2">
        <v>2007</v>
      </c>
      <c r="C1188" s="2" t="s">
        <v>13</v>
      </c>
      <c r="D1188" s="2" t="str">
        <f t="shared" si="18"/>
        <v>Spring</v>
      </c>
      <c r="E1188">
        <v>7.6555204339999996</v>
      </c>
      <c r="F1188">
        <v>15.304039449999999</v>
      </c>
    </row>
    <row r="1189" spans="1:6" x14ac:dyDescent="0.3">
      <c r="A1189" s="1">
        <v>39174</v>
      </c>
      <c r="B1189" s="2">
        <v>2007</v>
      </c>
      <c r="C1189" s="2" t="s">
        <v>13</v>
      </c>
      <c r="D1189" s="2" t="str">
        <f t="shared" si="18"/>
        <v>Spring</v>
      </c>
      <c r="E1189">
        <v>7.7337550579999998</v>
      </c>
      <c r="F1189">
        <v>13.16344578</v>
      </c>
    </row>
    <row r="1190" spans="1:6" x14ac:dyDescent="0.3">
      <c r="A1190" s="1">
        <v>39175</v>
      </c>
      <c r="B1190" s="2">
        <v>2007</v>
      </c>
      <c r="C1190" s="2" t="s">
        <v>13</v>
      </c>
      <c r="D1190" s="2" t="str">
        <f t="shared" si="18"/>
        <v>Spring</v>
      </c>
      <c r="E1190">
        <v>7.8032016200000003</v>
      </c>
      <c r="F1190">
        <v>21.209189309999999</v>
      </c>
    </row>
    <row r="1191" spans="1:6" x14ac:dyDescent="0.3">
      <c r="A1191" s="1">
        <v>39176</v>
      </c>
      <c r="B1191" s="2">
        <v>2007</v>
      </c>
      <c r="C1191" s="2" t="s">
        <v>13</v>
      </c>
      <c r="D1191" s="2" t="str">
        <f t="shared" si="18"/>
        <v>Spring</v>
      </c>
      <c r="E1191">
        <v>7.8474183560000004</v>
      </c>
      <c r="F1191">
        <v>25.045471710000001</v>
      </c>
    </row>
    <row r="1192" spans="1:6" x14ac:dyDescent="0.3">
      <c r="A1192" s="1">
        <v>39177</v>
      </c>
      <c r="B1192" s="2">
        <v>2007</v>
      </c>
      <c r="C1192" s="2" t="s">
        <v>13</v>
      </c>
      <c r="D1192" s="2" t="str">
        <f t="shared" si="18"/>
        <v>Spring</v>
      </c>
      <c r="E1192">
        <v>7.9246129920000001</v>
      </c>
      <c r="F1192">
        <v>32.526044030000001</v>
      </c>
    </row>
    <row r="1193" spans="1:6" x14ac:dyDescent="0.3">
      <c r="A1193" s="1">
        <v>39178</v>
      </c>
      <c r="B1193" s="2">
        <v>2007</v>
      </c>
      <c r="C1193" s="2" t="s">
        <v>13</v>
      </c>
      <c r="D1193" s="2" t="str">
        <f t="shared" si="18"/>
        <v>Spring</v>
      </c>
      <c r="E1193">
        <v>7.9656793749999997</v>
      </c>
      <c r="F1193">
        <v>44.88826486</v>
      </c>
    </row>
    <row r="1194" spans="1:6" x14ac:dyDescent="0.3">
      <c r="A1194" s="1">
        <v>39179</v>
      </c>
      <c r="B1194" s="2">
        <v>2007</v>
      </c>
      <c r="C1194" s="2" t="s">
        <v>13</v>
      </c>
      <c r="D1194" s="2" t="str">
        <f t="shared" si="18"/>
        <v>Spring</v>
      </c>
      <c r="E1194">
        <v>8.0662320829999992</v>
      </c>
      <c r="F1194">
        <v>48.89699641</v>
      </c>
    </row>
    <row r="1195" spans="1:6" x14ac:dyDescent="0.3">
      <c r="A1195" s="1">
        <v>39180</v>
      </c>
      <c r="B1195" s="2">
        <v>2007</v>
      </c>
      <c r="C1195" s="2" t="s">
        <v>13</v>
      </c>
      <c r="D1195" s="2" t="str">
        <f t="shared" si="18"/>
        <v>Spring</v>
      </c>
      <c r="E1195">
        <v>8.2581540859999993</v>
      </c>
      <c r="F1195">
        <v>66.938551259999997</v>
      </c>
    </row>
    <row r="1196" spans="1:6" x14ac:dyDescent="0.3">
      <c r="A1196" s="1">
        <v>39181</v>
      </c>
      <c r="B1196" s="2">
        <v>2007</v>
      </c>
      <c r="C1196" s="2" t="s">
        <v>13</v>
      </c>
      <c r="D1196" s="2" t="str">
        <f t="shared" si="18"/>
        <v>Spring</v>
      </c>
      <c r="E1196">
        <v>8.2917325060000007</v>
      </c>
      <c r="F1196">
        <v>70.873164450000004</v>
      </c>
    </row>
    <row r="1197" spans="1:6" x14ac:dyDescent="0.3">
      <c r="A1197" s="1">
        <v>39182</v>
      </c>
      <c r="B1197" s="2">
        <v>2007</v>
      </c>
      <c r="C1197" s="2" t="s">
        <v>13</v>
      </c>
      <c r="D1197" s="2" t="str">
        <f t="shared" si="18"/>
        <v>Spring</v>
      </c>
      <c r="E1197">
        <v>8.3932978760000001</v>
      </c>
      <c r="F1197">
        <v>72.300723610000006</v>
      </c>
    </row>
    <row r="1198" spans="1:6" x14ac:dyDescent="0.3">
      <c r="A1198" s="1">
        <v>39183</v>
      </c>
      <c r="B1198" s="2">
        <v>2007</v>
      </c>
      <c r="C1198" s="2" t="s">
        <v>13</v>
      </c>
      <c r="D1198" s="2" t="str">
        <f t="shared" si="18"/>
        <v>Spring</v>
      </c>
      <c r="E1198">
        <v>8.4498791670000006</v>
      </c>
      <c r="F1198">
        <v>82.821866639999996</v>
      </c>
    </row>
    <row r="1199" spans="1:6" x14ac:dyDescent="0.3">
      <c r="A1199" s="1">
        <v>39184</v>
      </c>
      <c r="B1199" s="2">
        <v>2007</v>
      </c>
      <c r="C1199" s="2" t="s">
        <v>13</v>
      </c>
      <c r="D1199" s="2" t="str">
        <f t="shared" si="18"/>
        <v>Spring</v>
      </c>
      <c r="E1199">
        <v>8.4137662669999997</v>
      </c>
      <c r="F1199">
        <v>89.008804780000006</v>
      </c>
    </row>
    <row r="1200" spans="1:6" x14ac:dyDescent="0.3">
      <c r="A1200" s="1">
        <v>39185</v>
      </c>
      <c r="B1200" s="2">
        <v>2007</v>
      </c>
      <c r="C1200" s="2" t="s">
        <v>13</v>
      </c>
      <c r="D1200" s="2" t="str">
        <f t="shared" si="18"/>
        <v>Spring</v>
      </c>
      <c r="E1200">
        <v>8.5089074419999999</v>
      </c>
      <c r="F1200">
        <v>98.606260079999998</v>
      </c>
    </row>
    <row r="1201" spans="1:6" x14ac:dyDescent="0.3">
      <c r="A1201" s="1">
        <v>39186</v>
      </c>
      <c r="B1201" s="2">
        <v>2007</v>
      </c>
      <c r="C1201" s="2" t="s">
        <v>13</v>
      </c>
      <c r="D1201" s="2" t="str">
        <f t="shared" si="18"/>
        <v>Spring</v>
      </c>
      <c r="E1201">
        <v>8.6382943809999997</v>
      </c>
      <c r="F1201">
        <v>118.5090929</v>
      </c>
    </row>
    <row r="1202" spans="1:6" x14ac:dyDescent="0.3">
      <c r="A1202" s="1">
        <v>39187</v>
      </c>
      <c r="B1202" s="2">
        <v>2007</v>
      </c>
      <c r="C1202" s="2" t="s">
        <v>13</v>
      </c>
      <c r="D1202" s="2" t="str">
        <f t="shared" si="18"/>
        <v>Spring</v>
      </c>
      <c r="E1202">
        <v>8.6910244849999998</v>
      </c>
      <c r="F1202">
        <v>131.37180000000001</v>
      </c>
    </row>
    <row r="1203" spans="1:6" x14ac:dyDescent="0.3">
      <c r="A1203" s="1">
        <v>39188</v>
      </c>
      <c r="B1203" s="2">
        <v>2007</v>
      </c>
      <c r="C1203" s="2" t="s">
        <v>13</v>
      </c>
      <c r="D1203" s="2" t="str">
        <f t="shared" si="18"/>
        <v>Spring</v>
      </c>
      <c r="E1203">
        <v>8.6960288769999998</v>
      </c>
      <c r="F1203">
        <v>121.6684841</v>
      </c>
    </row>
    <row r="1204" spans="1:6" x14ac:dyDescent="0.3">
      <c r="A1204" s="1">
        <v>39189</v>
      </c>
      <c r="B1204" s="2">
        <v>2007</v>
      </c>
      <c r="C1204" s="2" t="s">
        <v>13</v>
      </c>
      <c r="D1204" s="2" t="str">
        <f t="shared" si="18"/>
        <v>Spring</v>
      </c>
      <c r="E1204">
        <v>8.7380143690000001</v>
      </c>
      <c r="F1204">
        <v>117.7679231</v>
      </c>
    </row>
    <row r="1205" spans="1:6" x14ac:dyDescent="0.3">
      <c r="A1205" s="1">
        <v>39190</v>
      </c>
      <c r="B1205" s="2">
        <v>2007</v>
      </c>
      <c r="C1205" s="2" t="s">
        <v>13</v>
      </c>
      <c r="D1205" s="2" t="str">
        <f t="shared" si="18"/>
        <v>Spring</v>
      </c>
      <c r="E1205">
        <v>8.8303380790000006</v>
      </c>
      <c r="F1205">
        <v>119.786396</v>
      </c>
    </row>
    <row r="1206" spans="1:6" x14ac:dyDescent="0.3">
      <c r="A1206" s="1">
        <v>39191</v>
      </c>
      <c r="B1206" s="2">
        <v>2007</v>
      </c>
      <c r="C1206" s="2" t="s">
        <v>13</v>
      </c>
      <c r="D1206" s="2" t="str">
        <f t="shared" si="18"/>
        <v>Spring</v>
      </c>
      <c r="E1206">
        <v>8.8528269389999998</v>
      </c>
      <c r="F1206">
        <v>142.49910259999999</v>
      </c>
    </row>
    <row r="1207" spans="1:6" x14ac:dyDescent="0.3">
      <c r="A1207" s="1">
        <v>39192</v>
      </c>
      <c r="B1207" s="2">
        <v>2007</v>
      </c>
      <c r="C1207" s="2" t="s">
        <v>13</v>
      </c>
      <c r="D1207" s="2" t="str">
        <f t="shared" si="18"/>
        <v>Spring</v>
      </c>
      <c r="E1207">
        <v>9.0209817359999995</v>
      </c>
      <c r="F1207">
        <v>142.84675229999999</v>
      </c>
    </row>
    <row r="1208" spans="1:6" x14ac:dyDescent="0.3">
      <c r="A1208" s="1">
        <v>39193</v>
      </c>
      <c r="B1208" s="2">
        <v>2007</v>
      </c>
      <c r="C1208" s="2" t="s">
        <v>13</v>
      </c>
      <c r="D1208" s="2" t="str">
        <f t="shared" si="18"/>
        <v>Spring</v>
      </c>
      <c r="E1208">
        <v>9.2318037210000004</v>
      </c>
      <c r="F1208">
        <v>157.1799766</v>
      </c>
    </row>
    <row r="1209" spans="1:6" x14ac:dyDescent="0.3">
      <c r="A1209" s="1">
        <v>39194</v>
      </c>
      <c r="B1209" s="2">
        <v>2007</v>
      </c>
      <c r="C1209" s="2" t="s">
        <v>13</v>
      </c>
      <c r="D1209" s="2" t="str">
        <f t="shared" si="18"/>
        <v>Spring</v>
      </c>
      <c r="E1209">
        <v>9.2625359720000002</v>
      </c>
      <c r="F1209">
        <v>154.73201209999999</v>
      </c>
    </row>
    <row r="1210" spans="1:6" x14ac:dyDescent="0.3">
      <c r="A1210" s="1">
        <v>39195</v>
      </c>
      <c r="B1210" s="2">
        <v>2007</v>
      </c>
      <c r="C1210" s="2" t="s">
        <v>13</v>
      </c>
      <c r="D1210" s="2" t="str">
        <f t="shared" si="18"/>
        <v>Spring</v>
      </c>
      <c r="E1210">
        <v>9.6091797099999994</v>
      </c>
      <c r="F1210">
        <v>131.85183810000001</v>
      </c>
    </row>
    <row r="1211" spans="1:6" x14ac:dyDescent="0.3">
      <c r="A1211" s="1">
        <v>39196</v>
      </c>
      <c r="B1211" s="2">
        <v>2007</v>
      </c>
      <c r="C1211" s="2" t="s">
        <v>13</v>
      </c>
      <c r="D1211" s="2" t="str">
        <f t="shared" si="18"/>
        <v>Spring</v>
      </c>
      <c r="E1211" t="s">
        <v>2</v>
      </c>
      <c r="F1211" t="s">
        <v>2</v>
      </c>
    </row>
    <row r="1212" spans="1:6" x14ac:dyDescent="0.3">
      <c r="A1212" s="1">
        <v>39197</v>
      </c>
      <c r="B1212" s="2">
        <v>2007</v>
      </c>
      <c r="C1212" s="2" t="s">
        <v>13</v>
      </c>
      <c r="D1212" s="2" t="str">
        <f t="shared" si="18"/>
        <v>Spring</v>
      </c>
      <c r="E1212" t="s">
        <v>2</v>
      </c>
      <c r="F1212" t="s">
        <v>2</v>
      </c>
    </row>
    <row r="1213" spans="1:6" x14ac:dyDescent="0.3">
      <c r="A1213" s="1">
        <v>39198</v>
      </c>
      <c r="B1213" s="2">
        <v>2007</v>
      </c>
      <c r="C1213" s="2" t="s">
        <v>13</v>
      </c>
      <c r="D1213" s="2" t="str">
        <f t="shared" si="18"/>
        <v>Spring</v>
      </c>
      <c r="E1213">
        <v>9.7413871469999993</v>
      </c>
      <c r="F1213">
        <v>124.7902734</v>
      </c>
    </row>
    <row r="1214" spans="1:6" x14ac:dyDescent="0.3">
      <c r="A1214" s="1">
        <v>39199</v>
      </c>
      <c r="B1214" s="2">
        <v>2007</v>
      </c>
      <c r="C1214" s="2" t="s">
        <v>13</v>
      </c>
      <c r="D1214" s="2" t="str">
        <f t="shared" si="18"/>
        <v>Spring</v>
      </c>
      <c r="E1214">
        <v>9.7176527779999997</v>
      </c>
      <c r="F1214">
        <v>135.99466620000001</v>
      </c>
    </row>
    <row r="1215" spans="1:6" x14ac:dyDescent="0.3">
      <c r="A1215" s="1">
        <v>39200</v>
      </c>
      <c r="B1215" s="2">
        <v>2007</v>
      </c>
      <c r="C1215" s="2" t="s">
        <v>13</v>
      </c>
      <c r="D1215" s="2" t="str">
        <f t="shared" si="18"/>
        <v>Spring</v>
      </c>
      <c r="E1215">
        <v>9.9471001739999991</v>
      </c>
      <c r="F1215">
        <v>157.07949249999999</v>
      </c>
    </row>
    <row r="1216" spans="1:6" x14ac:dyDescent="0.3">
      <c r="A1216" s="1">
        <v>39201</v>
      </c>
      <c r="B1216" s="2">
        <v>2007</v>
      </c>
      <c r="C1216" s="2" t="s">
        <v>13</v>
      </c>
      <c r="D1216" s="2" t="str">
        <f t="shared" si="18"/>
        <v>Spring</v>
      </c>
      <c r="E1216">
        <v>10.077075669999999</v>
      </c>
      <c r="F1216">
        <v>153.52610680000001</v>
      </c>
    </row>
    <row r="1217" spans="1:6" x14ac:dyDescent="0.3">
      <c r="A1217" s="1">
        <v>39202</v>
      </c>
      <c r="B1217" s="2">
        <v>2007</v>
      </c>
      <c r="C1217" s="2" t="s">
        <v>13</v>
      </c>
      <c r="D1217" s="2" t="str">
        <f t="shared" si="18"/>
        <v>Spring</v>
      </c>
      <c r="E1217">
        <v>10.051312530000001</v>
      </c>
      <c r="F1217">
        <v>168.92044089999999</v>
      </c>
    </row>
    <row r="1218" spans="1:6" x14ac:dyDescent="0.3">
      <c r="A1218" s="1">
        <v>39203</v>
      </c>
      <c r="B1218" s="2">
        <v>2007</v>
      </c>
      <c r="C1218" s="2" t="s">
        <v>14</v>
      </c>
      <c r="D1218" s="2" t="str">
        <f t="shared" si="18"/>
        <v>Spring</v>
      </c>
      <c r="E1218">
        <v>10.09054459</v>
      </c>
      <c r="F1218">
        <v>186.13941629999999</v>
      </c>
    </row>
    <row r="1219" spans="1:6" x14ac:dyDescent="0.3">
      <c r="A1219" s="1">
        <v>39204</v>
      </c>
      <c r="B1219" s="2">
        <v>2007</v>
      </c>
      <c r="C1219" s="2" t="s">
        <v>14</v>
      </c>
      <c r="D1219" s="2" t="str">
        <f t="shared" ref="D1219:D1282" si="19">CHOOSE(MONTH(A1219),"Winter","Winter","Spring","Spring","Spring","Summer","Summer","Summer","Autumn","Autumn","Autumn","Winter")</f>
        <v>Spring</v>
      </c>
      <c r="E1219">
        <v>10.11104012</v>
      </c>
      <c r="F1219">
        <v>203.8846064</v>
      </c>
    </row>
    <row r="1220" spans="1:6" x14ac:dyDescent="0.3">
      <c r="A1220" s="1">
        <v>39205</v>
      </c>
      <c r="B1220" s="2">
        <v>2007</v>
      </c>
      <c r="C1220" s="2" t="s">
        <v>14</v>
      </c>
      <c r="D1220" s="2" t="str">
        <f t="shared" si="19"/>
        <v>Spring</v>
      </c>
      <c r="E1220">
        <v>10.09765466</v>
      </c>
      <c r="F1220">
        <v>209.076651</v>
      </c>
    </row>
    <row r="1221" spans="1:6" x14ac:dyDescent="0.3">
      <c r="A1221" s="1">
        <v>39206</v>
      </c>
      <c r="B1221" s="2">
        <v>2007</v>
      </c>
      <c r="C1221" s="2" t="s">
        <v>14</v>
      </c>
      <c r="D1221" s="2" t="str">
        <f t="shared" si="19"/>
        <v>Spring</v>
      </c>
      <c r="E1221">
        <v>10.23115833</v>
      </c>
      <c r="F1221">
        <v>224.85279650000001</v>
      </c>
    </row>
    <row r="1222" spans="1:6" x14ac:dyDescent="0.3">
      <c r="A1222" s="1">
        <v>39207</v>
      </c>
      <c r="B1222" s="2">
        <v>2007</v>
      </c>
      <c r="C1222" s="2" t="s">
        <v>14</v>
      </c>
      <c r="D1222" s="2" t="str">
        <f t="shared" si="19"/>
        <v>Spring</v>
      </c>
      <c r="E1222">
        <v>10.45778451</v>
      </c>
      <c r="F1222">
        <v>249.56958839999999</v>
      </c>
    </row>
    <row r="1223" spans="1:6" x14ac:dyDescent="0.3">
      <c r="A1223" s="1">
        <v>39208</v>
      </c>
      <c r="B1223" s="2">
        <v>2007</v>
      </c>
      <c r="C1223" s="2" t="s">
        <v>14</v>
      </c>
      <c r="D1223" s="2" t="str">
        <f t="shared" si="19"/>
        <v>Spring</v>
      </c>
      <c r="E1223">
        <v>10.432028389999999</v>
      </c>
      <c r="F1223">
        <v>240.37560450000001</v>
      </c>
    </row>
    <row r="1224" spans="1:6" x14ac:dyDescent="0.3">
      <c r="A1224" s="1">
        <v>39209</v>
      </c>
      <c r="B1224" s="2">
        <v>2007</v>
      </c>
      <c r="C1224" s="2" t="s">
        <v>14</v>
      </c>
      <c r="D1224" s="2" t="str">
        <f t="shared" si="19"/>
        <v>Spring</v>
      </c>
      <c r="E1224">
        <v>10.47313366</v>
      </c>
      <c r="F1224">
        <v>215.3229576</v>
      </c>
    </row>
    <row r="1225" spans="1:6" x14ac:dyDescent="0.3">
      <c r="A1225" s="1">
        <v>39210</v>
      </c>
      <c r="B1225" s="2">
        <v>2007</v>
      </c>
      <c r="C1225" s="2" t="s">
        <v>14</v>
      </c>
      <c r="D1225" s="2" t="str">
        <f t="shared" si="19"/>
        <v>Spring</v>
      </c>
      <c r="E1225">
        <v>10.513536050000001</v>
      </c>
      <c r="F1225">
        <v>188.76699740000001</v>
      </c>
    </row>
    <row r="1226" spans="1:6" x14ac:dyDescent="0.3">
      <c r="A1226" s="1">
        <v>39211</v>
      </c>
      <c r="B1226" s="2">
        <v>2007</v>
      </c>
      <c r="C1226" s="2" t="s">
        <v>14</v>
      </c>
      <c r="D1226" s="2" t="str">
        <f t="shared" si="19"/>
        <v>Spring</v>
      </c>
      <c r="E1226">
        <v>10.633441599999999</v>
      </c>
      <c r="F1226">
        <v>181.67046379999999</v>
      </c>
    </row>
    <row r="1227" spans="1:6" x14ac:dyDescent="0.3">
      <c r="A1227" s="1">
        <v>39212</v>
      </c>
      <c r="B1227" s="2">
        <v>2007</v>
      </c>
      <c r="C1227" s="2" t="s">
        <v>14</v>
      </c>
      <c r="D1227" s="2" t="str">
        <f t="shared" si="19"/>
        <v>Spring</v>
      </c>
      <c r="E1227">
        <v>10.625644279999999</v>
      </c>
      <c r="F1227">
        <v>169.55786090000001</v>
      </c>
    </row>
    <row r="1228" spans="1:6" x14ac:dyDescent="0.3">
      <c r="A1228" s="1">
        <v>39213</v>
      </c>
      <c r="B1228" s="2">
        <v>2007</v>
      </c>
      <c r="C1228" s="2" t="s">
        <v>14</v>
      </c>
      <c r="D1228" s="2" t="str">
        <f t="shared" si="19"/>
        <v>Spring</v>
      </c>
      <c r="E1228">
        <v>10.66425774</v>
      </c>
      <c r="F1228">
        <v>164.78937590000001</v>
      </c>
    </row>
    <row r="1229" spans="1:6" x14ac:dyDescent="0.3">
      <c r="A1229" s="1">
        <v>39214</v>
      </c>
      <c r="B1229" s="2">
        <v>2007</v>
      </c>
      <c r="C1229" s="2" t="s">
        <v>14</v>
      </c>
      <c r="D1229" s="2" t="str">
        <f t="shared" si="19"/>
        <v>Spring</v>
      </c>
      <c r="E1229">
        <v>10.63350441</v>
      </c>
      <c r="F1229">
        <v>166.6041998</v>
      </c>
    </row>
    <row r="1230" spans="1:6" x14ac:dyDescent="0.3">
      <c r="A1230" s="1">
        <v>39215</v>
      </c>
      <c r="B1230" s="2">
        <v>2007</v>
      </c>
      <c r="C1230" s="2" t="s">
        <v>14</v>
      </c>
      <c r="D1230" s="2" t="str">
        <f t="shared" si="19"/>
        <v>Spring</v>
      </c>
      <c r="E1230">
        <v>10.64320128</v>
      </c>
      <c r="F1230">
        <v>159.10625870000001</v>
      </c>
    </row>
    <row r="1231" spans="1:6" x14ac:dyDescent="0.3">
      <c r="A1231" s="1">
        <v>39216</v>
      </c>
      <c r="B1231" s="2">
        <v>2007</v>
      </c>
      <c r="C1231" s="2" t="s">
        <v>14</v>
      </c>
      <c r="D1231" s="2" t="str">
        <f t="shared" si="19"/>
        <v>Spring</v>
      </c>
      <c r="E1231">
        <v>10.730726669999999</v>
      </c>
      <c r="F1231">
        <v>127.2945917</v>
      </c>
    </row>
    <row r="1232" spans="1:6" x14ac:dyDescent="0.3">
      <c r="A1232" s="1">
        <v>39217</v>
      </c>
      <c r="B1232" s="2">
        <v>2007</v>
      </c>
      <c r="C1232" s="2" t="s">
        <v>14</v>
      </c>
      <c r="D1232" s="2" t="str">
        <f t="shared" si="19"/>
        <v>Spring</v>
      </c>
      <c r="E1232">
        <v>10.748306319999999</v>
      </c>
      <c r="F1232">
        <v>142.1806278</v>
      </c>
    </row>
    <row r="1233" spans="1:6" x14ac:dyDescent="0.3">
      <c r="A1233" s="1">
        <v>39218</v>
      </c>
      <c r="B1233" s="2">
        <v>2007</v>
      </c>
      <c r="C1233" s="2" t="s">
        <v>14</v>
      </c>
      <c r="D1233" s="2" t="str">
        <f t="shared" si="19"/>
        <v>Spring</v>
      </c>
      <c r="E1233">
        <v>10.897566100000001</v>
      </c>
      <c r="F1233">
        <v>143.22025540000001</v>
      </c>
    </row>
    <row r="1234" spans="1:6" x14ac:dyDescent="0.3">
      <c r="A1234" s="1">
        <v>39219</v>
      </c>
      <c r="B1234" s="2">
        <v>2007</v>
      </c>
      <c r="C1234" s="2" t="s">
        <v>14</v>
      </c>
      <c r="D1234" s="2" t="str">
        <f t="shared" si="19"/>
        <v>Spring</v>
      </c>
      <c r="E1234">
        <v>11.07969392</v>
      </c>
      <c r="F1234">
        <v>128.55022450000001</v>
      </c>
    </row>
    <row r="1235" spans="1:6" x14ac:dyDescent="0.3">
      <c r="A1235" s="1">
        <v>39220</v>
      </c>
      <c r="B1235" s="2">
        <v>2007</v>
      </c>
      <c r="C1235" s="2" t="s">
        <v>14</v>
      </c>
      <c r="D1235" s="2" t="str">
        <f t="shared" si="19"/>
        <v>Spring</v>
      </c>
      <c r="E1235">
        <v>11.31695373</v>
      </c>
      <c r="F1235">
        <v>97.884993739999999</v>
      </c>
    </row>
    <row r="1236" spans="1:6" x14ac:dyDescent="0.3">
      <c r="A1236" s="1">
        <v>39221</v>
      </c>
      <c r="B1236" s="2">
        <v>2007</v>
      </c>
      <c r="C1236" s="2" t="s">
        <v>14</v>
      </c>
      <c r="D1236" s="2" t="str">
        <f t="shared" si="19"/>
        <v>Spring</v>
      </c>
      <c r="E1236">
        <v>11.28043244</v>
      </c>
      <c r="F1236">
        <v>76.506250199999997</v>
      </c>
    </row>
    <row r="1237" spans="1:6" x14ac:dyDescent="0.3">
      <c r="A1237" s="1">
        <v>39222</v>
      </c>
      <c r="B1237" s="2">
        <v>2007</v>
      </c>
      <c r="C1237" s="2" t="s">
        <v>14</v>
      </c>
      <c r="D1237" s="2" t="str">
        <f t="shared" si="19"/>
        <v>Spring</v>
      </c>
      <c r="E1237">
        <v>11.30410105</v>
      </c>
      <c r="F1237">
        <v>74.765349880000002</v>
      </c>
    </row>
    <row r="1238" spans="1:6" x14ac:dyDescent="0.3">
      <c r="A1238" s="1">
        <v>39223</v>
      </c>
      <c r="B1238" s="2">
        <v>2007</v>
      </c>
      <c r="C1238" s="2" t="s">
        <v>14</v>
      </c>
      <c r="D1238" s="2" t="str">
        <f t="shared" si="19"/>
        <v>Spring</v>
      </c>
      <c r="E1238">
        <v>11.35631927</v>
      </c>
      <c r="F1238">
        <v>68.889863939999998</v>
      </c>
    </row>
    <row r="1239" spans="1:6" x14ac:dyDescent="0.3">
      <c r="A1239" s="1">
        <v>39224</v>
      </c>
      <c r="B1239" s="2">
        <v>2007</v>
      </c>
      <c r="C1239" s="2" t="s">
        <v>14</v>
      </c>
      <c r="D1239" s="2" t="str">
        <f t="shared" si="19"/>
        <v>Spring</v>
      </c>
      <c r="E1239">
        <v>11.496372170000001</v>
      </c>
      <c r="F1239">
        <v>82.204333610000006</v>
      </c>
    </row>
    <row r="1240" spans="1:6" x14ac:dyDescent="0.3">
      <c r="A1240" s="1">
        <v>39225</v>
      </c>
      <c r="B1240" s="2">
        <v>2007</v>
      </c>
      <c r="C1240" s="2" t="s">
        <v>14</v>
      </c>
      <c r="D1240" s="2" t="str">
        <f t="shared" si="19"/>
        <v>Spring</v>
      </c>
      <c r="E1240">
        <v>11.72739859</v>
      </c>
      <c r="F1240">
        <v>95.460189979999996</v>
      </c>
    </row>
    <row r="1241" spans="1:6" x14ac:dyDescent="0.3">
      <c r="A1241" s="1">
        <v>39226</v>
      </c>
      <c r="B1241" s="2">
        <v>2007</v>
      </c>
      <c r="C1241" s="2" t="s">
        <v>14</v>
      </c>
      <c r="D1241" s="2" t="str">
        <f t="shared" si="19"/>
        <v>Spring</v>
      </c>
      <c r="E1241">
        <v>11.8283948</v>
      </c>
      <c r="F1241">
        <v>118.4635227</v>
      </c>
    </row>
    <row r="1242" spans="1:6" x14ac:dyDescent="0.3">
      <c r="A1242" s="1">
        <v>39227</v>
      </c>
      <c r="B1242" s="2">
        <v>2007</v>
      </c>
      <c r="C1242" s="2" t="s">
        <v>14</v>
      </c>
      <c r="D1242" s="2" t="str">
        <f t="shared" si="19"/>
        <v>Spring</v>
      </c>
      <c r="E1242">
        <v>11.802349469999999</v>
      </c>
      <c r="F1242">
        <v>114.81116780000001</v>
      </c>
    </row>
    <row r="1243" spans="1:6" x14ac:dyDescent="0.3">
      <c r="A1243" s="1">
        <v>39228</v>
      </c>
      <c r="B1243" s="2">
        <v>2007</v>
      </c>
      <c r="C1243" s="2" t="s">
        <v>14</v>
      </c>
      <c r="D1243" s="2" t="str">
        <f t="shared" si="19"/>
        <v>Spring</v>
      </c>
      <c r="E1243">
        <v>11.767416239999999</v>
      </c>
      <c r="F1243">
        <v>108.9744572</v>
      </c>
    </row>
    <row r="1244" spans="1:6" x14ac:dyDescent="0.3">
      <c r="A1244" s="1">
        <v>39229</v>
      </c>
      <c r="B1244" s="2">
        <v>2007</v>
      </c>
      <c r="C1244" s="2" t="s">
        <v>14</v>
      </c>
      <c r="D1244" s="2" t="str">
        <f t="shared" si="19"/>
        <v>Spring</v>
      </c>
      <c r="E1244">
        <v>11.76502666</v>
      </c>
      <c r="F1244">
        <v>87.965122980000004</v>
      </c>
    </row>
    <row r="1245" spans="1:6" x14ac:dyDescent="0.3">
      <c r="A1245" s="1">
        <v>39230</v>
      </c>
      <c r="B1245" s="2">
        <v>2007</v>
      </c>
      <c r="C1245" s="2" t="s">
        <v>14</v>
      </c>
      <c r="D1245" s="2" t="str">
        <f t="shared" si="19"/>
        <v>Spring</v>
      </c>
      <c r="E1245">
        <v>11.825525170000001</v>
      </c>
      <c r="F1245">
        <v>82.9715135</v>
      </c>
    </row>
    <row r="1246" spans="1:6" x14ac:dyDescent="0.3">
      <c r="A1246" s="1">
        <v>39231</v>
      </c>
      <c r="B1246" s="2">
        <v>2007</v>
      </c>
      <c r="C1246" s="2" t="s">
        <v>14</v>
      </c>
      <c r="D1246" s="2" t="str">
        <f t="shared" si="19"/>
        <v>Spring</v>
      </c>
      <c r="E1246">
        <v>11.841727089999999</v>
      </c>
      <c r="F1246">
        <v>90.857705929999995</v>
      </c>
    </row>
    <row r="1247" spans="1:6" x14ac:dyDescent="0.3">
      <c r="A1247" s="1">
        <v>39232</v>
      </c>
      <c r="B1247" s="2">
        <v>2007</v>
      </c>
      <c r="C1247" s="2" t="s">
        <v>14</v>
      </c>
      <c r="D1247" s="2" t="str">
        <f t="shared" si="19"/>
        <v>Spring</v>
      </c>
      <c r="E1247">
        <v>11.92547267</v>
      </c>
      <c r="F1247">
        <v>110.2365266</v>
      </c>
    </row>
    <row r="1248" spans="1:6" x14ac:dyDescent="0.3">
      <c r="A1248" s="1">
        <v>39233</v>
      </c>
      <c r="B1248" s="2">
        <v>2007</v>
      </c>
      <c r="C1248" s="2" t="s">
        <v>14</v>
      </c>
      <c r="D1248" s="2" t="str">
        <f t="shared" si="19"/>
        <v>Spring</v>
      </c>
      <c r="E1248">
        <v>11.935055800000001</v>
      </c>
      <c r="F1248">
        <v>119.21882960000001</v>
      </c>
    </row>
    <row r="1249" spans="1:6" x14ac:dyDescent="0.3">
      <c r="A1249" s="1">
        <v>39234</v>
      </c>
      <c r="B1249" s="2">
        <v>2007</v>
      </c>
      <c r="C1249" s="2" t="s">
        <v>15</v>
      </c>
      <c r="D1249" s="2" t="str">
        <f t="shared" si="19"/>
        <v>Summer</v>
      </c>
      <c r="E1249">
        <v>12.25853199</v>
      </c>
      <c r="F1249">
        <v>136.17811800000001</v>
      </c>
    </row>
    <row r="1250" spans="1:6" x14ac:dyDescent="0.3">
      <c r="A1250" s="1">
        <v>39235</v>
      </c>
      <c r="B1250" s="2">
        <v>2007</v>
      </c>
      <c r="C1250" s="2" t="s">
        <v>15</v>
      </c>
      <c r="D1250" s="2" t="str">
        <f t="shared" si="19"/>
        <v>Summer</v>
      </c>
      <c r="E1250">
        <v>12.43657114</v>
      </c>
      <c r="F1250">
        <v>141.29312999999999</v>
      </c>
    </row>
    <row r="1251" spans="1:6" x14ac:dyDescent="0.3">
      <c r="A1251" s="1">
        <v>39236</v>
      </c>
      <c r="B1251" s="2">
        <v>2007</v>
      </c>
      <c r="C1251" s="2" t="s">
        <v>15</v>
      </c>
      <c r="D1251" s="2" t="str">
        <f t="shared" si="19"/>
        <v>Summer</v>
      </c>
      <c r="E1251">
        <v>12.25822423</v>
      </c>
      <c r="F1251">
        <v>162.7173871</v>
      </c>
    </row>
    <row r="1252" spans="1:6" x14ac:dyDescent="0.3">
      <c r="A1252" s="1">
        <v>39237</v>
      </c>
      <c r="B1252" s="2">
        <v>2007</v>
      </c>
      <c r="C1252" s="2" t="s">
        <v>15</v>
      </c>
      <c r="D1252" s="2" t="str">
        <f t="shared" si="19"/>
        <v>Summer</v>
      </c>
      <c r="E1252">
        <v>12.31862817</v>
      </c>
      <c r="F1252">
        <v>164.1431005</v>
      </c>
    </row>
    <row r="1253" spans="1:6" x14ac:dyDescent="0.3">
      <c r="A1253" s="1">
        <v>39238</v>
      </c>
      <c r="B1253" s="2">
        <v>2007</v>
      </c>
      <c r="C1253" s="2" t="s">
        <v>15</v>
      </c>
      <c r="D1253" s="2" t="str">
        <f t="shared" si="19"/>
        <v>Summer</v>
      </c>
      <c r="E1253">
        <v>12.47749189</v>
      </c>
      <c r="F1253">
        <v>207.5852409</v>
      </c>
    </row>
    <row r="1254" spans="1:6" x14ac:dyDescent="0.3">
      <c r="A1254" s="1">
        <v>39239</v>
      </c>
      <c r="B1254" s="2">
        <v>2007</v>
      </c>
      <c r="C1254" s="2" t="s">
        <v>15</v>
      </c>
      <c r="D1254" s="2" t="str">
        <f t="shared" si="19"/>
        <v>Summer</v>
      </c>
      <c r="E1254">
        <v>12.5066139</v>
      </c>
      <c r="F1254">
        <v>262.13516340000001</v>
      </c>
    </row>
    <row r="1255" spans="1:6" x14ac:dyDescent="0.3">
      <c r="A1255" s="1">
        <v>39240</v>
      </c>
      <c r="B1255" s="2">
        <v>2007</v>
      </c>
      <c r="C1255" s="2" t="s">
        <v>15</v>
      </c>
      <c r="D1255" s="2" t="str">
        <f t="shared" si="19"/>
        <v>Summer</v>
      </c>
      <c r="E1255">
        <v>12.578283239999999</v>
      </c>
      <c r="F1255">
        <v>257.42911520000001</v>
      </c>
    </row>
    <row r="1256" spans="1:6" x14ac:dyDescent="0.3">
      <c r="A1256" s="1">
        <v>39241</v>
      </c>
      <c r="B1256" s="2">
        <v>2007</v>
      </c>
      <c r="C1256" s="2" t="s">
        <v>15</v>
      </c>
      <c r="D1256" s="2" t="str">
        <f t="shared" si="19"/>
        <v>Summer</v>
      </c>
      <c r="E1256">
        <v>12.74073954</v>
      </c>
      <c r="F1256">
        <v>342.33875230000001</v>
      </c>
    </row>
    <row r="1257" spans="1:6" x14ac:dyDescent="0.3">
      <c r="A1257" s="1">
        <v>39242</v>
      </c>
      <c r="B1257" s="2">
        <v>2007</v>
      </c>
      <c r="C1257" s="2" t="s">
        <v>15</v>
      </c>
      <c r="D1257" s="2" t="str">
        <f t="shared" si="19"/>
        <v>Summer</v>
      </c>
      <c r="E1257">
        <v>12.85676497</v>
      </c>
      <c r="F1257">
        <v>419.02543980000002</v>
      </c>
    </row>
    <row r="1258" spans="1:6" x14ac:dyDescent="0.3">
      <c r="A1258" s="1">
        <v>39243</v>
      </c>
      <c r="B1258" s="2">
        <v>2007</v>
      </c>
      <c r="C1258" s="2" t="s">
        <v>15</v>
      </c>
      <c r="D1258" s="2" t="str">
        <f t="shared" si="19"/>
        <v>Summer</v>
      </c>
      <c r="E1258">
        <v>12.97599971</v>
      </c>
      <c r="F1258">
        <v>479.59221450000001</v>
      </c>
    </row>
    <row r="1259" spans="1:6" x14ac:dyDescent="0.3">
      <c r="A1259" s="1">
        <v>39244</v>
      </c>
      <c r="B1259" s="2">
        <v>2007</v>
      </c>
      <c r="C1259" s="2" t="s">
        <v>15</v>
      </c>
      <c r="D1259" s="2" t="str">
        <f t="shared" si="19"/>
        <v>Summer</v>
      </c>
      <c r="E1259">
        <v>12.934297409999999</v>
      </c>
      <c r="F1259">
        <v>435.47885250000002</v>
      </c>
    </row>
    <row r="1260" spans="1:6" x14ac:dyDescent="0.3">
      <c r="A1260" s="1">
        <v>39245</v>
      </c>
      <c r="B1260" s="2">
        <v>2007</v>
      </c>
      <c r="C1260" s="2" t="s">
        <v>15</v>
      </c>
      <c r="D1260" s="2" t="str">
        <f t="shared" si="19"/>
        <v>Summer</v>
      </c>
      <c r="E1260" t="s">
        <v>2</v>
      </c>
      <c r="F1260" t="s">
        <v>2</v>
      </c>
    </row>
    <row r="1261" spans="1:6" x14ac:dyDescent="0.3">
      <c r="A1261" s="1">
        <v>39246</v>
      </c>
      <c r="B1261" s="2">
        <v>2007</v>
      </c>
      <c r="C1261" s="2" t="s">
        <v>15</v>
      </c>
      <c r="D1261" s="2" t="str">
        <f t="shared" si="19"/>
        <v>Summer</v>
      </c>
      <c r="E1261" t="s">
        <v>2</v>
      </c>
      <c r="F1261" t="s">
        <v>2</v>
      </c>
    </row>
    <row r="1262" spans="1:6" x14ac:dyDescent="0.3">
      <c r="A1262" s="1">
        <v>39247</v>
      </c>
      <c r="B1262" s="2">
        <v>2007</v>
      </c>
      <c r="C1262" s="2" t="s">
        <v>15</v>
      </c>
      <c r="D1262" s="2" t="str">
        <f t="shared" si="19"/>
        <v>Summer</v>
      </c>
      <c r="E1262">
        <v>13.01728149</v>
      </c>
      <c r="F1262">
        <v>435.09448550000002</v>
      </c>
    </row>
    <row r="1263" spans="1:6" x14ac:dyDescent="0.3">
      <c r="A1263" s="1">
        <v>39248</v>
      </c>
      <c r="B1263" s="2">
        <v>2007</v>
      </c>
      <c r="C1263" s="2" t="s">
        <v>15</v>
      </c>
      <c r="D1263" s="2" t="str">
        <f t="shared" si="19"/>
        <v>Summer</v>
      </c>
      <c r="E1263">
        <v>12.90771943</v>
      </c>
      <c r="F1263">
        <v>347.35909859999998</v>
      </c>
    </row>
    <row r="1264" spans="1:6" x14ac:dyDescent="0.3">
      <c r="A1264" s="1">
        <v>39249</v>
      </c>
      <c r="B1264" s="2">
        <v>2007</v>
      </c>
      <c r="C1264" s="2" t="s">
        <v>15</v>
      </c>
      <c r="D1264" s="2" t="str">
        <f t="shared" si="19"/>
        <v>Summer</v>
      </c>
      <c r="E1264">
        <v>12.82969694</v>
      </c>
      <c r="F1264">
        <v>289.21250570000001</v>
      </c>
    </row>
    <row r="1265" spans="1:6" x14ac:dyDescent="0.3">
      <c r="A1265" s="1">
        <v>39250</v>
      </c>
      <c r="B1265" s="2">
        <v>2007</v>
      </c>
      <c r="C1265" s="2" t="s">
        <v>15</v>
      </c>
      <c r="D1265" s="2" t="str">
        <f t="shared" si="19"/>
        <v>Summer</v>
      </c>
      <c r="E1265">
        <v>12.88192652</v>
      </c>
      <c r="F1265">
        <v>315.17814340000001</v>
      </c>
    </row>
    <row r="1266" spans="1:6" x14ac:dyDescent="0.3">
      <c r="A1266" s="1">
        <v>39251</v>
      </c>
      <c r="B1266" s="2">
        <v>2007</v>
      </c>
      <c r="C1266" s="2" t="s">
        <v>15</v>
      </c>
      <c r="D1266" s="2" t="str">
        <f t="shared" si="19"/>
        <v>Summer</v>
      </c>
      <c r="E1266">
        <v>12.880283670000001</v>
      </c>
      <c r="F1266">
        <v>297.50429980000001</v>
      </c>
    </row>
    <row r="1267" spans="1:6" x14ac:dyDescent="0.3">
      <c r="A1267" s="1">
        <v>39252</v>
      </c>
      <c r="B1267" s="2">
        <v>2007</v>
      </c>
      <c r="C1267" s="2" t="s">
        <v>15</v>
      </c>
      <c r="D1267" s="2" t="str">
        <f t="shared" si="19"/>
        <v>Summer</v>
      </c>
      <c r="E1267">
        <v>12.988763799999999</v>
      </c>
      <c r="F1267">
        <v>308.11206709999999</v>
      </c>
    </row>
    <row r="1268" spans="1:6" x14ac:dyDescent="0.3">
      <c r="A1268" s="1">
        <v>39253</v>
      </c>
      <c r="B1268" s="2">
        <v>2007</v>
      </c>
      <c r="C1268" s="2" t="s">
        <v>15</v>
      </c>
      <c r="D1268" s="2" t="str">
        <f t="shared" si="19"/>
        <v>Summer</v>
      </c>
      <c r="E1268">
        <v>13.06504576</v>
      </c>
      <c r="F1268">
        <v>263.7498008</v>
      </c>
    </row>
    <row r="1269" spans="1:6" x14ac:dyDescent="0.3">
      <c r="A1269" s="1">
        <v>39254</v>
      </c>
      <c r="B1269" s="2">
        <v>2007</v>
      </c>
      <c r="C1269" s="2" t="s">
        <v>15</v>
      </c>
      <c r="D1269" s="2" t="str">
        <f t="shared" si="19"/>
        <v>Summer</v>
      </c>
      <c r="E1269">
        <v>13.096514239999999</v>
      </c>
      <c r="F1269">
        <v>277.10655580000002</v>
      </c>
    </row>
    <row r="1270" spans="1:6" x14ac:dyDescent="0.3">
      <c r="A1270" s="1">
        <v>39255</v>
      </c>
      <c r="B1270" s="2">
        <v>2007</v>
      </c>
      <c r="C1270" s="2" t="s">
        <v>15</v>
      </c>
      <c r="D1270" s="2" t="str">
        <f t="shared" si="19"/>
        <v>Summer</v>
      </c>
      <c r="E1270">
        <v>13.176644100000001</v>
      </c>
      <c r="F1270">
        <v>272.46821249999999</v>
      </c>
    </row>
    <row r="1271" spans="1:6" x14ac:dyDescent="0.3">
      <c r="A1271" s="1">
        <v>39256</v>
      </c>
      <c r="B1271" s="2">
        <v>2007</v>
      </c>
      <c r="C1271" s="2" t="s">
        <v>15</v>
      </c>
      <c r="D1271" s="2" t="str">
        <f t="shared" si="19"/>
        <v>Summer</v>
      </c>
      <c r="E1271">
        <v>13.17089653</v>
      </c>
      <c r="F1271">
        <v>247.2755196</v>
      </c>
    </row>
    <row r="1272" spans="1:6" x14ac:dyDescent="0.3">
      <c r="A1272" s="1">
        <v>39257</v>
      </c>
      <c r="B1272" s="2">
        <v>2007</v>
      </c>
      <c r="C1272" s="2" t="s">
        <v>15</v>
      </c>
      <c r="D1272" s="2" t="str">
        <f t="shared" si="19"/>
        <v>Summer</v>
      </c>
      <c r="E1272">
        <v>13.11423536</v>
      </c>
      <c r="F1272">
        <v>241.05538060000001</v>
      </c>
    </row>
    <row r="1273" spans="1:6" x14ac:dyDescent="0.3">
      <c r="A1273" s="1">
        <v>39258</v>
      </c>
      <c r="B1273" s="2">
        <v>2007</v>
      </c>
      <c r="C1273" s="2" t="s">
        <v>15</v>
      </c>
      <c r="D1273" s="2" t="str">
        <f t="shared" si="19"/>
        <v>Summer</v>
      </c>
      <c r="E1273">
        <v>13.18212396</v>
      </c>
      <c r="F1273">
        <v>195.53518840000001</v>
      </c>
    </row>
    <row r="1274" spans="1:6" x14ac:dyDescent="0.3">
      <c r="A1274" s="1">
        <v>39259</v>
      </c>
      <c r="B1274" s="2">
        <v>2007</v>
      </c>
      <c r="C1274" s="2" t="s">
        <v>15</v>
      </c>
      <c r="D1274" s="2" t="str">
        <f t="shared" si="19"/>
        <v>Summer</v>
      </c>
      <c r="E1274">
        <v>13.239804749999999</v>
      </c>
      <c r="F1274">
        <v>173.76718919999999</v>
      </c>
    </row>
    <row r="1275" spans="1:6" x14ac:dyDescent="0.3">
      <c r="A1275" s="1">
        <v>39260</v>
      </c>
      <c r="B1275" s="2">
        <v>2007</v>
      </c>
      <c r="C1275" s="2" t="s">
        <v>15</v>
      </c>
      <c r="D1275" s="2" t="str">
        <f t="shared" si="19"/>
        <v>Summer</v>
      </c>
      <c r="E1275">
        <v>13.281592590000001</v>
      </c>
      <c r="F1275">
        <v>187.8913723</v>
      </c>
    </row>
    <row r="1276" spans="1:6" x14ac:dyDescent="0.3">
      <c r="A1276" s="1">
        <v>39261</v>
      </c>
      <c r="B1276" s="2">
        <v>2007</v>
      </c>
      <c r="C1276" s="2" t="s">
        <v>15</v>
      </c>
      <c r="D1276" s="2" t="str">
        <f t="shared" si="19"/>
        <v>Summer</v>
      </c>
      <c r="E1276">
        <v>13.39048275</v>
      </c>
      <c r="F1276">
        <v>181.00869839999999</v>
      </c>
    </row>
    <row r="1277" spans="1:6" x14ac:dyDescent="0.3">
      <c r="A1277" s="1">
        <v>39262</v>
      </c>
      <c r="B1277" s="2">
        <v>2007</v>
      </c>
      <c r="C1277" s="2" t="s">
        <v>15</v>
      </c>
      <c r="D1277" s="2" t="str">
        <f t="shared" si="19"/>
        <v>Summer</v>
      </c>
      <c r="E1277">
        <v>13.4083364</v>
      </c>
      <c r="F1277">
        <v>183.59838690000001</v>
      </c>
    </row>
    <row r="1278" spans="1:6" x14ac:dyDescent="0.3">
      <c r="A1278" s="1">
        <v>39263</v>
      </c>
      <c r="B1278" s="2">
        <v>2007</v>
      </c>
      <c r="C1278" s="2" t="s">
        <v>15</v>
      </c>
      <c r="D1278" s="2" t="str">
        <f t="shared" si="19"/>
        <v>Summer</v>
      </c>
      <c r="E1278">
        <v>13.578276969999999</v>
      </c>
      <c r="F1278">
        <v>201.62086500000001</v>
      </c>
    </row>
    <row r="1279" spans="1:6" x14ac:dyDescent="0.3">
      <c r="A1279" s="1">
        <v>39264</v>
      </c>
      <c r="B1279" s="2">
        <v>2007</v>
      </c>
      <c r="C1279" s="2" t="s">
        <v>16</v>
      </c>
      <c r="D1279" s="2" t="str">
        <f t="shared" si="19"/>
        <v>Summer</v>
      </c>
      <c r="E1279">
        <v>13.59256892</v>
      </c>
      <c r="F1279">
        <v>215.17366509999999</v>
      </c>
    </row>
    <row r="1280" spans="1:6" x14ac:dyDescent="0.3">
      <c r="A1280" s="1">
        <v>39265</v>
      </c>
      <c r="B1280" s="2">
        <v>2007</v>
      </c>
      <c r="C1280" s="2" t="s">
        <v>16</v>
      </c>
      <c r="D1280" s="2" t="str">
        <f t="shared" si="19"/>
        <v>Summer</v>
      </c>
      <c r="E1280">
        <v>13.73061534</v>
      </c>
      <c r="F1280">
        <v>208.7301732</v>
      </c>
    </row>
    <row r="1281" spans="1:6" x14ac:dyDescent="0.3">
      <c r="A1281" s="1">
        <v>39266</v>
      </c>
      <c r="B1281" s="2">
        <v>2007</v>
      </c>
      <c r="C1281" s="2" t="s">
        <v>16</v>
      </c>
      <c r="D1281" s="2" t="str">
        <f t="shared" si="19"/>
        <v>Summer</v>
      </c>
      <c r="E1281">
        <v>13.727970020000001</v>
      </c>
      <c r="F1281">
        <v>219.98883950000001</v>
      </c>
    </row>
    <row r="1282" spans="1:6" x14ac:dyDescent="0.3">
      <c r="A1282" s="1">
        <v>39267</v>
      </c>
      <c r="B1282" s="2">
        <v>2007</v>
      </c>
      <c r="C1282" s="2" t="s">
        <v>16</v>
      </c>
      <c r="D1282" s="2" t="str">
        <f t="shared" si="19"/>
        <v>Summer</v>
      </c>
      <c r="E1282">
        <v>13.716070200000001</v>
      </c>
      <c r="F1282">
        <v>184.46261620000001</v>
      </c>
    </row>
    <row r="1283" spans="1:6" x14ac:dyDescent="0.3">
      <c r="A1283" s="1">
        <v>39268</v>
      </c>
      <c r="B1283" s="2">
        <v>2007</v>
      </c>
      <c r="C1283" s="2" t="s">
        <v>16</v>
      </c>
      <c r="D1283" s="2" t="str">
        <f t="shared" ref="D1283:D1346" si="20">CHOOSE(MONTH(A1283),"Winter","Winter","Spring","Spring","Spring","Summer","Summer","Summer","Autumn","Autumn","Autumn","Winter")</f>
        <v>Summer</v>
      </c>
      <c r="E1283">
        <v>13.8386037</v>
      </c>
      <c r="F1283">
        <v>159.6283032</v>
      </c>
    </row>
    <row r="1284" spans="1:6" x14ac:dyDescent="0.3">
      <c r="A1284" s="1">
        <v>39269</v>
      </c>
      <c r="B1284" s="2">
        <v>2007</v>
      </c>
      <c r="C1284" s="2" t="s">
        <v>16</v>
      </c>
      <c r="D1284" s="2" t="str">
        <f t="shared" si="20"/>
        <v>Summer</v>
      </c>
      <c r="E1284">
        <v>13.827011629999999</v>
      </c>
      <c r="F1284">
        <v>123.2156219</v>
      </c>
    </row>
    <row r="1285" spans="1:6" x14ac:dyDescent="0.3">
      <c r="A1285" s="1">
        <v>39270</v>
      </c>
      <c r="B1285" s="2">
        <v>2007</v>
      </c>
      <c r="C1285" s="2" t="s">
        <v>16</v>
      </c>
      <c r="D1285" s="2" t="str">
        <f t="shared" si="20"/>
        <v>Summer</v>
      </c>
      <c r="E1285">
        <v>13.89932361</v>
      </c>
      <c r="F1285">
        <v>146.51016250000001</v>
      </c>
    </row>
    <row r="1286" spans="1:6" x14ac:dyDescent="0.3">
      <c r="A1286" s="1">
        <v>39271</v>
      </c>
      <c r="B1286" s="2">
        <v>2007</v>
      </c>
      <c r="C1286" s="2" t="s">
        <v>16</v>
      </c>
      <c r="D1286" s="2" t="str">
        <f t="shared" si="20"/>
        <v>Summer</v>
      </c>
      <c r="E1286">
        <v>13.95435938</v>
      </c>
      <c r="F1286">
        <v>172.93437639999999</v>
      </c>
    </row>
    <row r="1287" spans="1:6" x14ac:dyDescent="0.3">
      <c r="A1287" s="1">
        <v>39272</v>
      </c>
      <c r="B1287" s="2">
        <v>2007</v>
      </c>
      <c r="C1287" s="2" t="s">
        <v>16</v>
      </c>
      <c r="D1287" s="2" t="str">
        <f t="shared" si="20"/>
        <v>Summer</v>
      </c>
      <c r="E1287">
        <v>14.00561366</v>
      </c>
      <c r="F1287">
        <v>169.22932840000001</v>
      </c>
    </row>
    <row r="1288" spans="1:6" x14ac:dyDescent="0.3">
      <c r="A1288" s="1">
        <v>39273</v>
      </c>
      <c r="B1288" s="2">
        <v>2007</v>
      </c>
      <c r="C1288" s="2" t="s">
        <v>16</v>
      </c>
      <c r="D1288" s="2" t="str">
        <f t="shared" si="20"/>
        <v>Summer</v>
      </c>
      <c r="E1288">
        <v>13.88960561</v>
      </c>
      <c r="F1288">
        <v>135.79248150000001</v>
      </c>
    </row>
    <row r="1289" spans="1:6" x14ac:dyDescent="0.3">
      <c r="A1289" s="1">
        <v>39274</v>
      </c>
      <c r="B1289" s="2">
        <v>2007</v>
      </c>
      <c r="C1289" s="2" t="s">
        <v>16</v>
      </c>
      <c r="D1289" s="2" t="str">
        <f t="shared" si="20"/>
        <v>Summer</v>
      </c>
      <c r="E1289">
        <v>13.98065237</v>
      </c>
      <c r="F1289">
        <v>163.45617590000001</v>
      </c>
    </row>
    <row r="1290" spans="1:6" x14ac:dyDescent="0.3">
      <c r="A1290" s="1">
        <v>39275</v>
      </c>
      <c r="B1290" s="2">
        <v>2007</v>
      </c>
      <c r="C1290" s="2" t="s">
        <v>16</v>
      </c>
      <c r="D1290" s="2" t="str">
        <f t="shared" si="20"/>
        <v>Summer</v>
      </c>
      <c r="E1290">
        <v>13.99529334</v>
      </c>
      <c r="F1290">
        <v>191.57645199999999</v>
      </c>
    </row>
    <row r="1291" spans="1:6" x14ac:dyDescent="0.3">
      <c r="A1291" s="1">
        <v>39276</v>
      </c>
      <c r="B1291" s="2">
        <v>2007</v>
      </c>
      <c r="C1291" s="2" t="s">
        <v>16</v>
      </c>
      <c r="D1291" s="2" t="str">
        <f t="shared" si="20"/>
        <v>Summer</v>
      </c>
      <c r="E1291">
        <v>14.04514172</v>
      </c>
      <c r="F1291">
        <v>208.4799012</v>
      </c>
    </row>
    <row r="1292" spans="1:6" x14ac:dyDescent="0.3">
      <c r="A1292" s="1">
        <v>39277</v>
      </c>
      <c r="B1292" s="2">
        <v>2007</v>
      </c>
      <c r="C1292" s="2" t="s">
        <v>16</v>
      </c>
      <c r="D1292" s="2" t="str">
        <f t="shared" si="20"/>
        <v>Summer</v>
      </c>
      <c r="E1292">
        <v>14.117653300000001</v>
      </c>
      <c r="F1292">
        <v>206.36595439999999</v>
      </c>
    </row>
    <row r="1293" spans="1:6" x14ac:dyDescent="0.3">
      <c r="A1293" s="1">
        <v>39278</v>
      </c>
      <c r="B1293" s="2">
        <v>2007</v>
      </c>
      <c r="C1293" s="2" t="s">
        <v>16</v>
      </c>
      <c r="D1293" s="2" t="str">
        <f t="shared" si="20"/>
        <v>Summer</v>
      </c>
      <c r="E1293">
        <v>14.155321410000001</v>
      </c>
      <c r="F1293">
        <v>251.0135769</v>
      </c>
    </row>
    <row r="1294" spans="1:6" x14ac:dyDescent="0.3">
      <c r="A1294" s="1">
        <v>39279</v>
      </c>
      <c r="B1294" s="2">
        <v>2007</v>
      </c>
      <c r="C1294" s="2" t="s">
        <v>16</v>
      </c>
      <c r="D1294" s="2" t="str">
        <f t="shared" si="20"/>
        <v>Summer</v>
      </c>
      <c r="E1294">
        <v>14.196039409999999</v>
      </c>
      <c r="F1294">
        <v>249.44711720000001</v>
      </c>
    </row>
    <row r="1295" spans="1:6" x14ac:dyDescent="0.3">
      <c r="A1295" s="1">
        <v>39280</v>
      </c>
      <c r="B1295" s="2">
        <v>2007</v>
      </c>
      <c r="C1295" s="2" t="s">
        <v>16</v>
      </c>
      <c r="D1295" s="2" t="str">
        <f t="shared" si="20"/>
        <v>Summer</v>
      </c>
      <c r="E1295">
        <v>14.21365104</v>
      </c>
      <c r="F1295">
        <v>250.75546499999999</v>
      </c>
    </row>
    <row r="1296" spans="1:6" x14ac:dyDescent="0.3">
      <c r="A1296" s="1">
        <v>39281</v>
      </c>
      <c r="B1296" s="2">
        <v>2007</v>
      </c>
      <c r="C1296" s="2" t="s">
        <v>16</v>
      </c>
      <c r="D1296" s="2" t="str">
        <f t="shared" si="20"/>
        <v>Summer</v>
      </c>
      <c r="E1296">
        <v>14.19682622</v>
      </c>
      <c r="F1296">
        <v>235.99137930000001</v>
      </c>
    </row>
    <row r="1297" spans="1:6" x14ac:dyDescent="0.3">
      <c r="A1297" s="1">
        <v>39282</v>
      </c>
      <c r="B1297" s="2">
        <v>2007</v>
      </c>
      <c r="C1297" s="2" t="s">
        <v>16</v>
      </c>
      <c r="D1297" s="2" t="str">
        <f t="shared" si="20"/>
        <v>Summer</v>
      </c>
      <c r="E1297">
        <v>14.23151644</v>
      </c>
      <c r="F1297">
        <v>202.59989490000001</v>
      </c>
    </row>
    <row r="1298" spans="1:6" x14ac:dyDescent="0.3">
      <c r="A1298" s="1">
        <v>39283</v>
      </c>
      <c r="B1298" s="2">
        <v>2007</v>
      </c>
      <c r="C1298" s="2" t="s">
        <v>16</v>
      </c>
      <c r="D1298" s="2" t="str">
        <f t="shared" si="20"/>
        <v>Summer</v>
      </c>
      <c r="E1298">
        <v>14.266200639999999</v>
      </c>
      <c r="F1298">
        <v>236.8013909</v>
      </c>
    </row>
    <row r="1299" spans="1:6" x14ac:dyDescent="0.3">
      <c r="A1299" s="1">
        <v>39284</v>
      </c>
      <c r="B1299" s="2">
        <v>2007</v>
      </c>
      <c r="C1299" s="2" t="s">
        <v>16</v>
      </c>
      <c r="D1299" s="2" t="str">
        <f t="shared" si="20"/>
        <v>Summer</v>
      </c>
      <c r="E1299">
        <v>14.248218809999999</v>
      </c>
      <c r="F1299">
        <v>249.39127529999999</v>
      </c>
    </row>
    <row r="1300" spans="1:6" x14ac:dyDescent="0.3">
      <c r="A1300" s="1">
        <v>39285</v>
      </c>
      <c r="B1300" s="2">
        <v>2007</v>
      </c>
      <c r="C1300" s="2" t="s">
        <v>16</v>
      </c>
      <c r="D1300" s="2" t="str">
        <f t="shared" si="20"/>
        <v>Summer</v>
      </c>
      <c r="E1300">
        <v>14.26620602</v>
      </c>
      <c r="F1300">
        <v>258.12858569999997</v>
      </c>
    </row>
    <row r="1301" spans="1:6" x14ac:dyDescent="0.3">
      <c r="A1301" s="1">
        <v>39286</v>
      </c>
      <c r="B1301" s="2">
        <v>2007</v>
      </c>
      <c r="C1301" s="2" t="s">
        <v>16</v>
      </c>
      <c r="D1301" s="2" t="str">
        <f t="shared" si="20"/>
        <v>Summer</v>
      </c>
      <c r="E1301">
        <v>14.31989838</v>
      </c>
      <c r="F1301">
        <v>244.53742209999999</v>
      </c>
    </row>
    <row r="1302" spans="1:6" x14ac:dyDescent="0.3">
      <c r="A1302" s="1">
        <v>39287</v>
      </c>
      <c r="B1302" s="2">
        <v>2007</v>
      </c>
      <c r="C1302" s="2" t="s">
        <v>16</v>
      </c>
      <c r="D1302" s="2" t="str">
        <f t="shared" si="20"/>
        <v>Summer</v>
      </c>
      <c r="E1302">
        <v>14.429287329999999</v>
      </c>
      <c r="F1302">
        <v>258.63246609999999</v>
      </c>
    </row>
    <row r="1303" spans="1:6" x14ac:dyDescent="0.3">
      <c r="A1303" s="1">
        <v>39288</v>
      </c>
      <c r="B1303" s="2">
        <v>2007</v>
      </c>
      <c r="C1303" s="2" t="s">
        <v>16</v>
      </c>
      <c r="D1303" s="2" t="str">
        <f t="shared" si="20"/>
        <v>Summer</v>
      </c>
      <c r="E1303">
        <v>14.54845804</v>
      </c>
      <c r="F1303">
        <v>262.50277039999997</v>
      </c>
    </row>
    <row r="1304" spans="1:6" x14ac:dyDescent="0.3">
      <c r="A1304" s="1">
        <v>39289</v>
      </c>
      <c r="B1304" s="2">
        <v>2007</v>
      </c>
      <c r="C1304" s="2" t="s">
        <v>16</v>
      </c>
      <c r="D1304" s="2" t="str">
        <f t="shared" si="20"/>
        <v>Summer</v>
      </c>
      <c r="E1304">
        <v>14.47635376</v>
      </c>
      <c r="F1304">
        <v>247.77997590000001</v>
      </c>
    </row>
    <row r="1305" spans="1:6" x14ac:dyDescent="0.3">
      <c r="A1305" s="1">
        <v>39290</v>
      </c>
      <c r="B1305" s="2">
        <v>2007</v>
      </c>
      <c r="C1305" s="2" t="s">
        <v>16</v>
      </c>
      <c r="D1305" s="2" t="str">
        <f t="shared" si="20"/>
        <v>Summer</v>
      </c>
      <c r="E1305">
        <v>14.467330560000001</v>
      </c>
      <c r="F1305">
        <v>250.2497271</v>
      </c>
    </row>
    <row r="1306" spans="1:6" x14ac:dyDescent="0.3">
      <c r="A1306" s="1">
        <v>39291</v>
      </c>
      <c r="B1306" s="2">
        <v>2007</v>
      </c>
      <c r="C1306" s="2" t="s">
        <v>16</v>
      </c>
      <c r="D1306" s="2" t="str">
        <f t="shared" si="20"/>
        <v>Summer</v>
      </c>
      <c r="E1306">
        <v>14.5027349</v>
      </c>
      <c r="F1306">
        <v>252.10807009999999</v>
      </c>
    </row>
    <row r="1307" spans="1:6" x14ac:dyDescent="0.3">
      <c r="A1307" s="1">
        <v>39292</v>
      </c>
      <c r="B1307" s="2">
        <v>2007</v>
      </c>
      <c r="C1307" s="2" t="s">
        <v>16</v>
      </c>
      <c r="D1307" s="2" t="str">
        <f t="shared" si="20"/>
        <v>Summer</v>
      </c>
      <c r="E1307">
        <v>14.469211809999999</v>
      </c>
      <c r="F1307">
        <v>250.0614243</v>
      </c>
    </row>
    <row r="1308" spans="1:6" x14ac:dyDescent="0.3">
      <c r="A1308" s="1">
        <v>39293</v>
      </c>
      <c r="B1308" s="2">
        <v>2007</v>
      </c>
      <c r="C1308" s="2" t="s">
        <v>16</v>
      </c>
      <c r="D1308" s="2" t="str">
        <f t="shared" si="20"/>
        <v>Summer</v>
      </c>
      <c r="E1308">
        <v>14.5031897</v>
      </c>
      <c r="F1308">
        <v>255.43527570000001</v>
      </c>
    </row>
    <row r="1309" spans="1:6" x14ac:dyDescent="0.3">
      <c r="A1309" s="1">
        <v>39294</v>
      </c>
      <c r="B1309" s="2">
        <v>2007</v>
      </c>
      <c r="C1309" s="2" t="s">
        <v>16</v>
      </c>
      <c r="D1309" s="2" t="str">
        <f t="shared" si="20"/>
        <v>Summer</v>
      </c>
      <c r="E1309">
        <v>14.62830613</v>
      </c>
      <c r="F1309">
        <v>277.71424109999998</v>
      </c>
    </row>
    <row r="1310" spans="1:6" x14ac:dyDescent="0.3">
      <c r="A1310" s="1">
        <v>39295</v>
      </c>
      <c r="B1310" s="2">
        <v>2007</v>
      </c>
      <c r="C1310" s="2" t="s">
        <v>17</v>
      </c>
      <c r="D1310" s="2" t="str">
        <f t="shared" si="20"/>
        <v>Summer</v>
      </c>
      <c r="E1310">
        <v>14.618274420000001</v>
      </c>
      <c r="F1310">
        <v>297.15182879999998</v>
      </c>
    </row>
    <row r="1311" spans="1:6" x14ac:dyDescent="0.3">
      <c r="A1311" s="1">
        <v>39296</v>
      </c>
      <c r="B1311" s="2">
        <v>2007</v>
      </c>
      <c r="C1311" s="2" t="s">
        <v>17</v>
      </c>
      <c r="D1311" s="2" t="str">
        <f t="shared" si="20"/>
        <v>Summer</v>
      </c>
      <c r="E1311">
        <v>14.671099310000001</v>
      </c>
      <c r="F1311">
        <v>298.13131010000001</v>
      </c>
    </row>
    <row r="1312" spans="1:6" x14ac:dyDescent="0.3">
      <c r="A1312" s="1">
        <v>39297</v>
      </c>
      <c r="B1312" s="2">
        <v>2007</v>
      </c>
      <c r="C1312" s="2" t="s">
        <v>17</v>
      </c>
      <c r="D1312" s="2" t="str">
        <f t="shared" si="20"/>
        <v>Summer</v>
      </c>
      <c r="E1312">
        <v>14.89335052</v>
      </c>
      <c r="F1312">
        <v>298.38501919999999</v>
      </c>
    </row>
    <row r="1313" spans="1:6" x14ac:dyDescent="0.3">
      <c r="A1313" s="1">
        <v>39298</v>
      </c>
      <c r="B1313" s="2">
        <v>2007</v>
      </c>
      <c r="C1313" s="2" t="s">
        <v>17</v>
      </c>
      <c r="D1313" s="2" t="str">
        <f t="shared" si="20"/>
        <v>Summer</v>
      </c>
      <c r="E1313">
        <v>14.957477949999999</v>
      </c>
      <c r="F1313">
        <v>277.2280988</v>
      </c>
    </row>
    <row r="1314" spans="1:6" x14ac:dyDescent="0.3">
      <c r="A1314" s="1">
        <v>39299</v>
      </c>
      <c r="B1314" s="2">
        <v>2007</v>
      </c>
      <c r="C1314" s="2" t="s">
        <v>17</v>
      </c>
      <c r="D1314" s="2" t="str">
        <f t="shared" si="20"/>
        <v>Summer</v>
      </c>
      <c r="E1314">
        <v>14.832622219999999</v>
      </c>
      <c r="F1314">
        <v>262.79248480000001</v>
      </c>
    </row>
    <row r="1315" spans="1:6" x14ac:dyDescent="0.3">
      <c r="A1315" s="1">
        <v>39300</v>
      </c>
      <c r="B1315" s="2">
        <v>2007</v>
      </c>
      <c r="C1315" s="2" t="s">
        <v>17</v>
      </c>
      <c r="D1315" s="2" t="str">
        <f t="shared" si="20"/>
        <v>Summer</v>
      </c>
      <c r="E1315">
        <v>14.82558976</v>
      </c>
      <c r="F1315">
        <v>248.1808475</v>
      </c>
    </row>
    <row r="1316" spans="1:6" x14ac:dyDescent="0.3">
      <c r="A1316" s="1">
        <v>39301</v>
      </c>
      <c r="B1316" s="2">
        <v>2007</v>
      </c>
      <c r="C1316" s="2" t="s">
        <v>17</v>
      </c>
      <c r="D1316" s="2" t="str">
        <f t="shared" si="20"/>
        <v>Summer</v>
      </c>
      <c r="E1316">
        <v>14.7986691</v>
      </c>
      <c r="F1316">
        <v>225.38607569999999</v>
      </c>
    </row>
    <row r="1317" spans="1:6" x14ac:dyDescent="0.3">
      <c r="A1317" s="1">
        <v>39302</v>
      </c>
      <c r="B1317" s="2">
        <v>2007</v>
      </c>
      <c r="C1317" s="2" t="s">
        <v>17</v>
      </c>
      <c r="D1317" s="2" t="str">
        <f t="shared" si="20"/>
        <v>Summer</v>
      </c>
      <c r="E1317">
        <v>14.89764051</v>
      </c>
      <c r="F1317">
        <v>253.50690090000001</v>
      </c>
    </row>
    <row r="1318" spans="1:6" x14ac:dyDescent="0.3">
      <c r="A1318" s="1">
        <v>39303</v>
      </c>
      <c r="B1318" s="2">
        <v>2007</v>
      </c>
      <c r="C1318" s="2" t="s">
        <v>17</v>
      </c>
      <c r="D1318" s="2" t="str">
        <f t="shared" si="20"/>
        <v>Summer</v>
      </c>
      <c r="E1318">
        <v>15.000422629999999</v>
      </c>
      <c r="F1318">
        <v>262.96608300000003</v>
      </c>
    </row>
    <row r="1319" spans="1:6" x14ac:dyDescent="0.3">
      <c r="A1319" s="1">
        <v>39304</v>
      </c>
      <c r="B1319" s="2">
        <v>2007</v>
      </c>
      <c r="C1319" s="2" t="s">
        <v>17</v>
      </c>
      <c r="D1319" s="2" t="str">
        <f t="shared" si="20"/>
        <v>Summer</v>
      </c>
      <c r="E1319">
        <v>15.200256570000001</v>
      </c>
      <c r="F1319" t="s">
        <v>2</v>
      </c>
    </row>
    <row r="1320" spans="1:6" x14ac:dyDescent="0.3">
      <c r="A1320" s="1">
        <v>39305</v>
      </c>
      <c r="B1320" s="2">
        <v>2007</v>
      </c>
      <c r="C1320" s="2" t="s">
        <v>17</v>
      </c>
      <c r="D1320" s="2" t="str">
        <f t="shared" si="20"/>
        <v>Summer</v>
      </c>
      <c r="E1320">
        <v>15.501015150000001</v>
      </c>
      <c r="F1320" t="s">
        <v>2</v>
      </c>
    </row>
    <row r="1321" spans="1:6" x14ac:dyDescent="0.3">
      <c r="A1321" s="1">
        <v>39306</v>
      </c>
      <c r="B1321" s="2">
        <v>2007</v>
      </c>
      <c r="C1321" s="2" t="s">
        <v>17</v>
      </c>
      <c r="D1321" s="2" t="str">
        <f t="shared" si="20"/>
        <v>Summer</v>
      </c>
      <c r="E1321">
        <v>15.2936803</v>
      </c>
      <c r="F1321" t="s">
        <v>2</v>
      </c>
    </row>
    <row r="1322" spans="1:6" x14ac:dyDescent="0.3">
      <c r="A1322" s="1">
        <v>39307</v>
      </c>
      <c r="B1322" s="2">
        <v>2007</v>
      </c>
      <c r="C1322" s="2" t="s">
        <v>17</v>
      </c>
      <c r="D1322" s="2" t="str">
        <f t="shared" si="20"/>
        <v>Summer</v>
      </c>
      <c r="E1322">
        <v>15.167846279999999</v>
      </c>
      <c r="F1322" t="s">
        <v>2</v>
      </c>
    </row>
    <row r="1323" spans="1:6" x14ac:dyDescent="0.3">
      <c r="A1323" s="1">
        <v>39308</v>
      </c>
      <c r="B1323" s="2">
        <v>2007</v>
      </c>
      <c r="C1323" s="2" t="s">
        <v>17</v>
      </c>
      <c r="D1323" s="2" t="str">
        <f t="shared" si="20"/>
        <v>Summer</v>
      </c>
      <c r="E1323">
        <v>15.03246742</v>
      </c>
      <c r="F1323">
        <v>248.44166659999999</v>
      </c>
    </row>
    <row r="1324" spans="1:6" x14ac:dyDescent="0.3">
      <c r="A1324" s="1">
        <v>39309</v>
      </c>
      <c r="B1324" s="2">
        <v>2007</v>
      </c>
      <c r="C1324" s="2" t="s">
        <v>17</v>
      </c>
      <c r="D1324" s="2" t="str">
        <f t="shared" si="20"/>
        <v>Summer</v>
      </c>
      <c r="E1324">
        <v>14.969923959999999</v>
      </c>
      <c r="F1324">
        <v>199.442972</v>
      </c>
    </row>
    <row r="1325" spans="1:6" x14ac:dyDescent="0.3">
      <c r="A1325" s="1">
        <v>39310</v>
      </c>
      <c r="B1325" s="2">
        <v>2007</v>
      </c>
      <c r="C1325" s="2" t="s">
        <v>17</v>
      </c>
      <c r="D1325" s="2" t="str">
        <f t="shared" si="20"/>
        <v>Summer</v>
      </c>
      <c r="E1325">
        <v>14.92632865</v>
      </c>
      <c r="F1325">
        <v>188.23646149999999</v>
      </c>
    </row>
    <row r="1326" spans="1:6" x14ac:dyDescent="0.3">
      <c r="A1326" s="1">
        <v>39311</v>
      </c>
      <c r="B1326" s="2">
        <v>2007</v>
      </c>
      <c r="C1326" s="2" t="s">
        <v>17</v>
      </c>
      <c r="D1326" s="2" t="str">
        <f t="shared" si="20"/>
        <v>Summer</v>
      </c>
      <c r="E1326">
        <v>14.98770648</v>
      </c>
      <c r="F1326">
        <v>169.28212250000001</v>
      </c>
    </row>
    <row r="1327" spans="1:6" x14ac:dyDescent="0.3">
      <c r="A1327" s="1">
        <v>39312</v>
      </c>
      <c r="B1327" s="2">
        <v>2007</v>
      </c>
      <c r="C1327" s="2" t="s">
        <v>17</v>
      </c>
      <c r="D1327" s="2" t="str">
        <f t="shared" si="20"/>
        <v>Summer</v>
      </c>
      <c r="E1327">
        <v>14.94911707</v>
      </c>
      <c r="F1327">
        <v>154.7149297</v>
      </c>
    </row>
    <row r="1328" spans="1:6" x14ac:dyDescent="0.3">
      <c r="A1328" s="1">
        <v>39313</v>
      </c>
      <c r="B1328" s="2">
        <v>2007</v>
      </c>
      <c r="C1328" s="2" t="s">
        <v>17</v>
      </c>
      <c r="D1328" s="2" t="str">
        <f t="shared" si="20"/>
        <v>Summer</v>
      </c>
      <c r="E1328">
        <v>14.87166279</v>
      </c>
      <c r="F1328">
        <v>136.36061960000001</v>
      </c>
    </row>
    <row r="1329" spans="1:6" x14ac:dyDescent="0.3">
      <c r="A1329" s="1">
        <v>39314</v>
      </c>
      <c r="B1329" s="2">
        <v>2007</v>
      </c>
      <c r="C1329" s="2" t="s">
        <v>17</v>
      </c>
      <c r="D1329" s="2" t="str">
        <f t="shared" si="20"/>
        <v>Summer</v>
      </c>
      <c r="E1329">
        <v>14.99112193</v>
      </c>
      <c r="F1329">
        <v>126.773201</v>
      </c>
    </row>
    <row r="1330" spans="1:6" x14ac:dyDescent="0.3">
      <c r="A1330" s="1">
        <v>39315</v>
      </c>
      <c r="B1330" s="2">
        <v>2007</v>
      </c>
      <c r="C1330" s="2" t="s">
        <v>17</v>
      </c>
      <c r="D1330" s="2" t="str">
        <f t="shared" si="20"/>
        <v>Summer</v>
      </c>
      <c r="E1330">
        <v>14.86472425</v>
      </c>
      <c r="F1330">
        <v>115.4186481</v>
      </c>
    </row>
    <row r="1331" spans="1:6" x14ac:dyDescent="0.3">
      <c r="A1331" s="1">
        <v>39316</v>
      </c>
      <c r="B1331" s="2">
        <v>2007</v>
      </c>
      <c r="C1331" s="2" t="s">
        <v>17</v>
      </c>
      <c r="D1331" s="2" t="str">
        <f t="shared" si="20"/>
        <v>Summer</v>
      </c>
      <c r="E1331">
        <v>14.88673432</v>
      </c>
      <c r="F1331">
        <v>117.1916191</v>
      </c>
    </row>
    <row r="1332" spans="1:6" x14ac:dyDescent="0.3">
      <c r="A1332" s="1">
        <v>39317</v>
      </c>
      <c r="B1332" s="2">
        <v>2007</v>
      </c>
      <c r="C1332" s="2" t="s">
        <v>17</v>
      </c>
      <c r="D1332" s="2" t="str">
        <f t="shared" si="20"/>
        <v>Summer</v>
      </c>
      <c r="E1332">
        <v>15.028473379999999</v>
      </c>
      <c r="F1332">
        <v>134.40846139999999</v>
      </c>
    </row>
    <row r="1333" spans="1:6" x14ac:dyDescent="0.3">
      <c r="A1333" s="1">
        <v>39318</v>
      </c>
      <c r="B1333" s="2">
        <v>2007</v>
      </c>
      <c r="C1333" s="2" t="s">
        <v>17</v>
      </c>
      <c r="D1333" s="2" t="str">
        <f t="shared" si="20"/>
        <v>Summer</v>
      </c>
      <c r="E1333">
        <v>15.181911810000001</v>
      </c>
      <c r="F1333">
        <v>163.14622370000001</v>
      </c>
    </row>
    <row r="1334" spans="1:6" x14ac:dyDescent="0.3">
      <c r="A1334" s="1">
        <v>39319</v>
      </c>
      <c r="B1334" s="2">
        <v>2007</v>
      </c>
      <c r="C1334" s="2" t="s">
        <v>17</v>
      </c>
      <c r="D1334" s="2" t="str">
        <f t="shared" si="20"/>
        <v>Summer</v>
      </c>
      <c r="E1334">
        <v>15.140923320000001</v>
      </c>
      <c r="F1334">
        <v>186.89298600000001</v>
      </c>
    </row>
    <row r="1335" spans="1:6" x14ac:dyDescent="0.3">
      <c r="A1335" s="1">
        <v>39320</v>
      </c>
      <c r="B1335" s="2">
        <v>2007</v>
      </c>
      <c r="C1335" s="2" t="s">
        <v>17</v>
      </c>
      <c r="D1335" s="2" t="str">
        <f t="shared" si="20"/>
        <v>Summer</v>
      </c>
      <c r="E1335">
        <v>15.105983070000001</v>
      </c>
      <c r="F1335">
        <v>179.063559</v>
      </c>
    </row>
    <row r="1336" spans="1:6" x14ac:dyDescent="0.3">
      <c r="A1336" s="1">
        <v>39321</v>
      </c>
      <c r="B1336" s="2">
        <v>2007</v>
      </c>
      <c r="C1336" s="2" t="s">
        <v>17</v>
      </c>
      <c r="D1336" s="2" t="str">
        <f t="shared" si="20"/>
        <v>Summer</v>
      </c>
      <c r="E1336">
        <v>15.087679169999999</v>
      </c>
      <c r="F1336">
        <v>176.24348280000001</v>
      </c>
    </row>
    <row r="1337" spans="1:6" x14ac:dyDescent="0.3">
      <c r="A1337" s="1">
        <v>39322</v>
      </c>
      <c r="B1337" s="2">
        <v>2007</v>
      </c>
      <c r="C1337" s="2" t="s">
        <v>17</v>
      </c>
      <c r="D1337" s="2" t="str">
        <f t="shared" si="20"/>
        <v>Summer</v>
      </c>
      <c r="E1337">
        <v>15.136818399999999</v>
      </c>
      <c r="F1337">
        <v>178.22989390000001</v>
      </c>
    </row>
    <row r="1338" spans="1:6" x14ac:dyDescent="0.3">
      <c r="A1338" s="1">
        <v>39323</v>
      </c>
      <c r="B1338" s="2">
        <v>2007</v>
      </c>
      <c r="C1338" s="2" t="s">
        <v>17</v>
      </c>
      <c r="D1338" s="2" t="str">
        <f t="shared" si="20"/>
        <v>Summer</v>
      </c>
      <c r="E1338">
        <v>15.104746929999999</v>
      </c>
      <c r="F1338">
        <v>154.42345570000001</v>
      </c>
    </row>
    <row r="1339" spans="1:6" x14ac:dyDescent="0.3">
      <c r="A1339" s="1">
        <v>39324</v>
      </c>
      <c r="B1339" s="2">
        <v>2007</v>
      </c>
      <c r="C1339" s="2" t="s">
        <v>17</v>
      </c>
      <c r="D1339" s="2" t="str">
        <f t="shared" si="20"/>
        <v>Summer</v>
      </c>
      <c r="E1339">
        <v>15.13346458</v>
      </c>
      <c r="F1339">
        <v>168.72086970000001</v>
      </c>
    </row>
    <row r="1340" spans="1:6" x14ac:dyDescent="0.3">
      <c r="A1340" s="1">
        <v>39325</v>
      </c>
      <c r="B1340" s="2">
        <v>2007</v>
      </c>
      <c r="C1340" s="2" t="s">
        <v>17</v>
      </c>
      <c r="D1340" s="2" t="str">
        <f t="shared" si="20"/>
        <v>Summer</v>
      </c>
      <c r="E1340">
        <v>15.163396820000001</v>
      </c>
      <c r="F1340">
        <v>184.43478809999999</v>
      </c>
    </row>
    <row r="1341" spans="1:6" x14ac:dyDescent="0.3">
      <c r="A1341" s="1">
        <v>39326</v>
      </c>
      <c r="B1341" s="2">
        <v>2007</v>
      </c>
      <c r="C1341" s="2" t="s">
        <v>18</v>
      </c>
      <c r="D1341" s="2" t="str">
        <f t="shared" si="20"/>
        <v>Autumn</v>
      </c>
      <c r="E1341">
        <v>15.209297340000001</v>
      </c>
      <c r="F1341">
        <v>187.25568569999999</v>
      </c>
    </row>
    <row r="1342" spans="1:6" x14ac:dyDescent="0.3">
      <c r="A1342" s="1">
        <v>39327</v>
      </c>
      <c r="B1342" s="2">
        <v>2007</v>
      </c>
      <c r="C1342" s="2" t="s">
        <v>18</v>
      </c>
      <c r="D1342" s="2" t="str">
        <f t="shared" si="20"/>
        <v>Autumn</v>
      </c>
      <c r="E1342">
        <v>15.157619329999999</v>
      </c>
      <c r="F1342">
        <v>188.71917550000001</v>
      </c>
    </row>
    <row r="1343" spans="1:6" x14ac:dyDescent="0.3">
      <c r="A1343" s="1">
        <v>39328</v>
      </c>
      <c r="B1343" s="2">
        <v>2007</v>
      </c>
      <c r="C1343" s="2" t="s">
        <v>18</v>
      </c>
      <c r="D1343" s="2" t="str">
        <f t="shared" si="20"/>
        <v>Autumn</v>
      </c>
      <c r="E1343">
        <v>15.17840625</v>
      </c>
      <c r="F1343">
        <v>188.9610381</v>
      </c>
    </row>
    <row r="1344" spans="1:6" x14ac:dyDescent="0.3">
      <c r="A1344" s="1">
        <v>39329</v>
      </c>
      <c r="B1344" s="2">
        <v>2007</v>
      </c>
      <c r="C1344" s="2" t="s">
        <v>18</v>
      </c>
      <c r="D1344" s="2" t="str">
        <f t="shared" si="20"/>
        <v>Autumn</v>
      </c>
      <c r="E1344">
        <v>15.213447159999999</v>
      </c>
      <c r="F1344">
        <v>189.1417883</v>
      </c>
    </row>
    <row r="1345" spans="1:6" x14ac:dyDescent="0.3">
      <c r="A1345" s="1">
        <v>39330</v>
      </c>
      <c r="B1345" s="2">
        <v>2007</v>
      </c>
      <c r="C1345" s="2" t="s">
        <v>18</v>
      </c>
      <c r="D1345" s="2" t="str">
        <f t="shared" si="20"/>
        <v>Autumn</v>
      </c>
      <c r="E1345">
        <v>15.226740449999999</v>
      </c>
      <c r="F1345">
        <v>207.23731380000001</v>
      </c>
    </row>
    <row r="1346" spans="1:6" x14ac:dyDescent="0.3">
      <c r="A1346" s="1">
        <v>39331</v>
      </c>
      <c r="B1346" s="2">
        <v>2007</v>
      </c>
      <c r="C1346" s="2" t="s">
        <v>18</v>
      </c>
      <c r="D1346" s="2" t="str">
        <f t="shared" si="20"/>
        <v>Autumn</v>
      </c>
      <c r="E1346">
        <v>15.26046146</v>
      </c>
      <c r="F1346">
        <v>222.97223600000001</v>
      </c>
    </row>
    <row r="1347" spans="1:6" x14ac:dyDescent="0.3">
      <c r="A1347" s="1">
        <v>39332</v>
      </c>
      <c r="B1347" s="2">
        <v>2007</v>
      </c>
      <c r="C1347" s="2" t="s">
        <v>18</v>
      </c>
      <c r="D1347" s="2" t="str">
        <f t="shared" ref="D1347:D1410" si="21">CHOOSE(MONTH(A1347),"Winter","Winter","Spring","Spring","Spring","Summer","Summer","Summer","Autumn","Autumn","Autumn","Winter")</f>
        <v>Autumn</v>
      </c>
      <c r="E1347">
        <v>15.26947303</v>
      </c>
      <c r="F1347">
        <v>231.8567687</v>
      </c>
    </row>
    <row r="1348" spans="1:6" x14ac:dyDescent="0.3">
      <c r="A1348" s="1">
        <v>39333</v>
      </c>
      <c r="B1348" s="2">
        <v>2007</v>
      </c>
      <c r="C1348" s="2" t="s">
        <v>18</v>
      </c>
      <c r="D1348" s="2" t="str">
        <f t="shared" si="21"/>
        <v>Autumn</v>
      </c>
      <c r="E1348">
        <v>15.288628409999999</v>
      </c>
      <c r="F1348">
        <v>246.7882998</v>
      </c>
    </row>
    <row r="1349" spans="1:6" x14ac:dyDescent="0.3">
      <c r="A1349" s="1">
        <v>39334</v>
      </c>
      <c r="B1349" s="2">
        <v>2007</v>
      </c>
      <c r="C1349" s="2" t="s">
        <v>18</v>
      </c>
      <c r="D1349" s="2" t="str">
        <f t="shared" si="21"/>
        <v>Autumn</v>
      </c>
      <c r="E1349">
        <v>15.289286690000001</v>
      </c>
      <c r="F1349">
        <v>234.35432280000001</v>
      </c>
    </row>
    <row r="1350" spans="1:6" x14ac:dyDescent="0.3">
      <c r="A1350" s="1">
        <v>39335</v>
      </c>
      <c r="B1350" s="2">
        <v>2007</v>
      </c>
      <c r="C1350" s="2" t="s">
        <v>18</v>
      </c>
      <c r="D1350" s="2" t="str">
        <f t="shared" si="21"/>
        <v>Autumn</v>
      </c>
      <c r="E1350">
        <v>15.298600459999999</v>
      </c>
      <c r="F1350">
        <v>218.86819389999999</v>
      </c>
    </row>
    <row r="1351" spans="1:6" x14ac:dyDescent="0.3">
      <c r="A1351" s="1">
        <v>39336</v>
      </c>
      <c r="B1351" s="2">
        <v>2007</v>
      </c>
      <c r="C1351" s="2" t="s">
        <v>18</v>
      </c>
      <c r="D1351" s="2" t="str">
        <f t="shared" si="21"/>
        <v>Autumn</v>
      </c>
      <c r="E1351">
        <v>15.3187864</v>
      </c>
      <c r="F1351">
        <v>215.0129542</v>
      </c>
    </row>
    <row r="1352" spans="1:6" x14ac:dyDescent="0.3">
      <c r="A1352" s="1">
        <v>39337</v>
      </c>
      <c r="B1352" s="2">
        <v>2007</v>
      </c>
      <c r="C1352" s="2" t="s">
        <v>18</v>
      </c>
      <c r="D1352" s="2" t="str">
        <f t="shared" si="21"/>
        <v>Autumn</v>
      </c>
      <c r="E1352">
        <v>15.341937039999999</v>
      </c>
      <c r="F1352">
        <v>212.7391298</v>
      </c>
    </row>
    <row r="1353" spans="1:6" x14ac:dyDescent="0.3">
      <c r="A1353" s="1">
        <v>39338</v>
      </c>
      <c r="B1353" s="2">
        <v>2007</v>
      </c>
      <c r="C1353" s="2" t="s">
        <v>18</v>
      </c>
      <c r="D1353" s="2" t="str">
        <f t="shared" si="21"/>
        <v>Autumn</v>
      </c>
      <c r="E1353">
        <v>15.38244196</v>
      </c>
      <c r="F1353">
        <v>217.98518670000001</v>
      </c>
    </row>
    <row r="1354" spans="1:6" x14ac:dyDescent="0.3">
      <c r="A1354" s="1">
        <v>39339</v>
      </c>
      <c r="B1354" s="2">
        <v>2007</v>
      </c>
      <c r="C1354" s="2" t="s">
        <v>18</v>
      </c>
      <c r="D1354" s="2" t="str">
        <f t="shared" si="21"/>
        <v>Autumn</v>
      </c>
      <c r="E1354">
        <v>15.36073906</v>
      </c>
      <c r="F1354">
        <v>211.69060640000001</v>
      </c>
    </row>
    <row r="1355" spans="1:6" x14ac:dyDescent="0.3">
      <c r="A1355" s="1">
        <v>39340</v>
      </c>
      <c r="B1355" s="2">
        <v>2007</v>
      </c>
      <c r="C1355" s="2" t="s">
        <v>18</v>
      </c>
      <c r="D1355" s="2" t="str">
        <f t="shared" si="21"/>
        <v>Autumn</v>
      </c>
      <c r="E1355">
        <v>15.4413658</v>
      </c>
      <c r="F1355">
        <v>178.14238829999999</v>
      </c>
    </row>
    <row r="1356" spans="1:6" x14ac:dyDescent="0.3">
      <c r="A1356" s="1">
        <v>39341</v>
      </c>
      <c r="B1356" s="2">
        <v>2007</v>
      </c>
      <c r="C1356" s="2" t="s">
        <v>18</v>
      </c>
      <c r="D1356" s="2" t="str">
        <f t="shared" si="21"/>
        <v>Autumn</v>
      </c>
      <c r="E1356">
        <v>15.3960963</v>
      </c>
      <c r="F1356">
        <v>150.71707789999999</v>
      </c>
    </row>
    <row r="1357" spans="1:6" x14ac:dyDescent="0.3">
      <c r="A1357" s="1">
        <v>39342</v>
      </c>
      <c r="B1357" s="2">
        <v>2007</v>
      </c>
      <c r="C1357" s="2" t="s">
        <v>18</v>
      </c>
      <c r="D1357" s="2" t="str">
        <f t="shared" si="21"/>
        <v>Autumn</v>
      </c>
      <c r="E1357">
        <v>15.219912620000001</v>
      </c>
      <c r="F1357">
        <v>116.5354964</v>
      </c>
    </row>
    <row r="1358" spans="1:6" x14ac:dyDescent="0.3">
      <c r="A1358" s="1">
        <v>39343</v>
      </c>
      <c r="B1358" s="2">
        <v>2007</v>
      </c>
      <c r="C1358" s="2" t="s">
        <v>18</v>
      </c>
      <c r="D1358" s="2" t="str">
        <f t="shared" si="21"/>
        <v>Autumn</v>
      </c>
      <c r="E1358">
        <v>15.039868459999999</v>
      </c>
      <c r="F1358">
        <v>77.550554169999998</v>
      </c>
    </row>
    <row r="1359" spans="1:6" x14ac:dyDescent="0.3">
      <c r="A1359" s="1">
        <v>39344</v>
      </c>
      <c r="B1359" s="2">
        <v>2007</v>
      </c>
      <c r="C1359" s="2" t="s">
        <v>18</v>
      </c>
      <c r="D1359" s="2" t="str">
        <f t="shared" si="21"/>
        <v>Autumn</v>
      </c>
      <c r="E1359">
        <v>14.99902135</v>
      </c>
      <c r="F1359">
        <v>71.162489629999996</v>
      </c>
    </row>
    <row r="1360" spans="1:6" x14ac:dyDescent="0.3">
      <c r="A1360" s="1">
        <v>39345</v>
      </c>
      <c r="B1360" s="2">
        <v>2007</v>
      </c>
      <c r="C1360" s="2" t="s">
        <v>18</v>
      </c>
      <c r="D1360" s="2" t="str">
        <f t="shared" si="21"/>
        <v>Autumn</v>
      </c>
      <c r="E1360">
        <v>14.96788495</v>
      </c>
      <c r="F1360">
        <v>55.096012950000002</v>
      </c>
    </row>
    <row r="1361" spans="1:6" x14ac:dyDescent="0.3">
      <c r="A1361" s="1">
        <v>39346</v>
      </c>
      <c r="B1361" s="2">
        <v>2007</v>
      </c>
      <c r="C1361" s="2" t="s">
        <v>18</v>
      </c>
      <c r="D1361" s="2" t="str">
        <f t="shared" si="21"/>
        <v>Autumn</v>
      </c>
      <c r="E1361">
        <v>14.956362439999999</v>
      </c>
      <c r="F1361">
        <v>62.020578579999999</v>
      </c>
    </row>
    <row r="1362" spans="1:6" x14ac:dyDescent="0.3">
      <c r="A1362" s="1">
        <v>39347</v>
      </c>
      <c r="B1362" s="2">
        <v>2007</v>
      </c>
      <c r="C1362" s="2" t="s">
        <v>18</v>
      </c>
      <c r="D1362" s="2" t="str">
        <f t="shared" si="21"/>
        <v>Autumn</v>
      </c>
      <c r="E1362">
        <v>14.97861655</v>
      </c>
      <c r="F1362">
        <v>46.462249720000003</v>
      </c>
    </row>
    <row r="1363" spans="1:6" x14ac:dyDescent="0.3">
      <c r="A1363" s="1">
        <v>39348</v>
      </c>
      <c r="B1363" s="2">
        <v>2007</v>
      </c>
      <c r="C1363" s="2" t="s">
        <v>18</v>
      </c>
      <c r="D1363" s="2" t="str">
        <f t="shared" si="21"/>
        <v>Autumn</v>
      </c>
      <c r="E1363">
        <v>14.99093171</v>
      </c>
      <c r="F1363">
        <v>40.056477309999998</v>
      </c>
    </row>
    <row r="1364" spans="1:6" x14ac:dyDescent="0.3">
      <c r="A1364" s="1">
        <v>39349</v>
      </c>
      <c r="B1364" s="2">
        <v>2007</v>
      </c>
      <c r="C1364" s="2" t="s">
        <v>18</v>
      </c>
      <c r="D1364" s="2" t="str">
        <f t="shared" si="21"/>
        <v>Autumn</v>
      </c>
      <c r="E1364">
        <v>14.81412153</v>
      </c>
      <c r="F1364">
        <v>27.430052100000001</v>
      </c>
    </row>
    <row r="1365" spans="1:6" x14ac:dyDescent="0.3">
      <c r="A1365" s="1">
        <v>39350</v>
      </c>
      <c r="B1365" s="2">
        <v>2007</v>
      </c>
      <c r="C1365" s="2" t="s">
        <v>18</v>
      </c>
      <c r="D1365" s="2" t="str">
        <f t="shared" si="21"/>
        <v>Autumn</v>
      </c>
      <c r="E1365">
        <v>14.71196024</v>
      </c>
      <c r="F1365">
        <v>23.775445600000001</v>
      </c>
    </row>
    <row r="1366" spans="1:6" x14ac:dyDescent="0.3">
      <c r="A1366" s="1">
        <v>39351</v>
      </c>
      <c r="B1366" s="2">
        <v>2007</v>
      </c>
      <c r="C1366" s="2" t="s">
        <v>18</v>
      </c>
      <c r="D1366" s="2" t="str">
        <f t="shared" si="21"/>
        <v>Autumn</v>
      </c>
      <c r="E1366">
        <v>14.486116640000001</v>
      </c>
      <c r="F1366">
        <v>18.844782070000001</v>
      </c>
    </row>
    <row r="1367" spans="1:6" x14ac:dyDescent="0.3">
      <c r="A1367" s="1">
        <v>39352</v>
      </c>
      <c r="B1367" s="2">
        <v>2007</v>
      </c>
      <c r="C1367" s="2" t="s">
        <v>18</v>
      </c>
      <c r="D1367" s="2" t="str">
        <f t="shared" si="21"/>
        <v>Autumn</v>
      </c>
      <c r="E1367">
        <v>14.40849983</v>
      </c>
      <c r="F1367">
        <v>13.16544901</v>
      </c>
    </row>
    <row r="1368" spans="1:6" x14ac:dyDescent="0.3">
      <c r="A1368" s="1">
        <v>39353</v>
      </c>
      <c r="B1368" s="2">
        <v>2007</v>
      </c>
      <c r="C1368" s="2" t="s">
        <v>18</v>
      </c>
      <c r="D1368" s="2" t="str">
        <f t="shared" si="21"/>
        <v>Autumn</v>
      </c>
      <c r="E1368">
        <v>14.360732840000001</v>
      </c>
      <c r="F1368">
        <v>11.07223664</v>
      </c>
    </row>
    <row r="1369" spans="1:6" x14ac:dyDescent="0.3">
      <c r="A1369" s="1">
        <v>39354</v>
      </c>
      <c r="B1369" s="2">
        <v>2007</v>
      </c>
      <c r="C1369" s="2" t="s">
        <v>18</v>
      </c>
      <c r="D1369" s="2" t="str">
        <f t="shared" si="21"/>
        <v>Autumn</v>
      </c>
      <c r="E1369">
        <v>14.365480789999999</v>
      </c>
      <c r="F1369">
        <v>12.30081152</v>
      </c>
    </row>
    <row r="1370" spans="1:6" x14ac:dyDescent="0.3">
      <c r="A1370" s="1">
        <v>39355</v>
      </c>
      <c r="B1370" s="2">
        <v>2007</v>
      </c>
      <c r="C1370" s="2" t="s">
        <v>18</v>
      </c>
      <c r="D1370" s="2" t="str">
        <f t="shared" si="21"/>
        <v>Autumn</v>
      </c>
      <c r="E1370">
        <v>14.32524439</v>
      </c>
      <c r="F1370">
        <v>19.708125620000001</v>
      </c>
    </row>
    <row r="1371" spans="1:6" x14ac:dyDescent="0.3">
      <c r="A1371" s="1">
        <v>39356</v>
      </c>
      <c r="B1371" s="2">
        <v>2007</v>
      </c>
      <c r="C1371" s="2" t="s">
        <v>19</v>
      </c>
      <c r="D1371" s="2" t="str">
        <f t="shared" si="21"/>
        <v>Autumn</v>
      </c>
      <c r="E1371">
        <v>14.21046626</v>
      </c>
      <c r="F1371">
        <v>23.030838419999998</v>
      </c>
    </row>
    <row r="1372" spans="1:6" x14ac:dyDescent="0.3">
      <c r="A1372" s="1">
        <v>39357</v>
      </c>
      <c r="B1372" s="2">
        <v>2007</v>
      </c>
      <c r="C1372" s="2" t="s">
        <v>19</v>
      </c>
      <c r="D1372" s="2" t="str">
        <f t="shared" si="21"/>
        <v>Autumn</v>
      </c>
      <c r="E1372">
        <v>14.25546288</v>
      </c>
      <c r="F1372">
        <v>16.885102660000001</v>
      </c>
    </row>
    <row r="1373" spans="1:6" x14ac:dyDescent="0.3">
      <c r="A1373" s="1">
        <v>39358</v>
      </c>
      <c r="B1373" s="2">
        <v>2007</v>
      </c>
      <c r="C1373" s="2" t="s">
        <v>19</v>
      </c>
      <c r="D1373" s="2" t="str">
        <f t="shared" si="21"/>
        <v>Autumn</v>
      </c>
      <c r="E1373">
        <v>14.29028565</v>
      </c>
      <c r="F1373">
        <v>21.124019430000001</v>
      </c>
    </row>
    <row r="1374" spans="1:6" x14ac:dyDescent="0.3">
      <c r="A1374" s="1">
        <v>39359</v>
      </c>
      <c r="B1374" s="2">
        <v>2007</v>
      </c>
      <c r="C1374" s="2" t="s">
        <v>19</v>
      </c>
      <c r="D1374" s="2" t="str">
        <f t="shared" si="21"/>
        <v>Autumn</v>
      </c>
      <c r="E1374">
        <v>14.250999999999999</v>
      </c>
      <c r="F1374">
        <v>24.602410519999999</v>
      </c>
    </row>
    <row r="1375" spans="1:6" x14ac:dyDescent="0.3">
      <c r="A1375" s="1">
        <v>39360</v>
      </c>
      <c r="B1375" s="2">
        <v>2007</v>
      </c>
      <c r="C1375" s="2" t="s">
        <v>19</v>
      </c>
      <c r="D1375" s="2" t="str">
        <f t="shared" si="21"/>
        <v>Autumn</v>
      </c>
      <c r="E1375">
        <v>14.23150978</v>
      </c>
      <c r="F1375">
        <v>17.971980819999999</v>
      </c>
    </row>
    <row r="1376" spans="1:6" x14ac:dyDescent="0.3">
      <c r="A1376" s="1">
        <v>39361</v>
      </c>
      <c r="B1376" s="2">
        <v>2007</v>
      </c>
      <c r="C1376" s="2" t="s">
        <v>19</v>
      </c>
      <c r="D1376" s="2" t="str">
        <f t="shared" si="21"/>
        <v>Autumn</v>
      </c>
      <c r="E1376">
        <v>14.261669729999999</v>
      </c>
      <c r="F1376">
        <v>13.82784803</v>
      </c>
    </row>
    <row r="1377" spans="1:6" x14ac:dyDescent="0.3">
      <c r="A1377" s="1">
        <v>39362</v>
      </c>
      <c r="B1377" s="2">
        <v>2007</v>
      </c>
      <c r="C1377" s="2" t="s">
        <v>19</v>
      </c>
      <c r="D1377" s="2" t="str">
        <f t="shared" si="21"/>
        <v>Autumn</v>
      </c>
      <c r="E1377">
        <v>14.188211750000001</v>
      </c>
      <c r="F1377">
        <v>21.665642160000001</v>
      </c>
    </row>
    <row r="1378" spans="1:6" x14ac:dyDescent="0.3">
      <c r="A1378" s="1">
        <v>39363</v>
      </c>
      <c r="B1378" s="2">
        <v>2007</v>
      </c>
      <c r="C1378" s="2" t="s">
        <v>19</v>
      </c>
      <c r="D1378" s="2" t="str">
        <f t="shared" si="21"/>
        <v>Autumn</v>
      </c>
      <c r="E1378">
        <v>14.160344500000001</v>
      </c>
      <c r="F1378">
        <v>15.75079496</v>
      </c>
    </row>
    <row r="1379" spans="1:6" x14ac:dyDescent="0.3">
      <c r="A1379" s="1">
        <v>39364</v>
      </c>
      <c r="B1379" s="2">
        <v>2007</v>
      </c>
      <c r="C1379" s="2" t="s">
        <v>19</v>
      </c>
      <c r="D1379" s="2" t="str">
        <f t="shared" si="21"/>
        <v>Autumn</v>
      </c>
      <c r="E1379">
        <v>14.18882222</v>
      </c>
      <c r="F1379">
        <v>16.46508802</v>
      </c>
    </row>
    <row r="1380" spans="1:6" x14ac:dyDescent="0.3">
      <c r="A1380" s="1">
        <v>39365</v>
      </c>
      <c r="B1380" s="2">
        <v>2007</v>
      </c>
      <c r="C1380" s="2" t="s">
        <v>19</v>
      </c>
      <c r="D1380" s="2" t="str">
        <f t="shared" si="21"/>
        <v>Autumn</v>
      </c>
      <c r="E1380">
        <v>14.1263088</v>
      </c>
      <c r="F1380">
        <v>10.63273317</v>
      </c>
    </row>
    <row r="1381" spans="1:6" x14ac:dyDescent="0.3">
      <c r="A1381" s="1">
        <v>39366</v>
      </c>
      <c r="B1381" s="2">
        <v>2007</v>
      </c>
      <c r="C1381" s="2" t="s">
        <v>19</v>
      </c>
      <c r="D1381" s="2" t="str">
        <f t="shared" si="21"/>
        <v>Autumn</v>
      </c>
      <c r="E1381">
        <v>14.351370019999999</v>
      </c>
      <c r="F1381">
        <v>3.7481734260000001</v>
      </c>
    </row>
    <row r="1382" spans="1:6" x14ac:dyDescent="0.3">
      <c r="A1382" s="1">
        <v>39367</v>
      </c>
      <c r="B1382" s="2">
        <v>2007</v>
      </c>
      <c r="C1382" s="2" t="s">
        <v>19</v>
      </c>
      <c r="D1382" s="2" t="str">
        <f t="shared" si="21"/>
        <v>Autumn</v>
      </c>
      <c r="E1382">
        <v>14.403480269999999</v>
      </c>
      <c r="F1382">
        <v>1.7178287839999999</v>
      </c>
    </row>
    <row r="1383" spans="1:6" x14ac:dyDescent="0.3">
      <c r="A1383" s="1">
        <v>39368</v>
      </c>
      <c r="B1383" s="2">
        <v>2007</v>
      </c>
      <c r="C1383" s="2" t="s">
        <v>19</v>
      </c>
      <c r="D1383" s="2" t="str">
        <f t="shared" si="21"/>
        <v>Autumn</v>
      </c>
      <c r="E1383">
        <v>14.39463316</v>
      </c>
      <c r="F1383">
        <v>6.3151620519999998</v>
      </c>
    </row>
    <row r="1384" spans="1:6" x14ac:dyDescent="0.3">
      <c r="A1384" s="1">
        <v>39369</v>
      </c>
      <c r="B1384" s="2">
        <v>2007</v>
      </c>
      <c r="C1384" s="2" t="s">
        <v>19</v>
      </c>
      <c r="D1384" s="2" t="str">
        <f t="shared" si="21"/>
        <v>Autumn</v>
      </c>
      <c r="E1384">
        <v>14.36895605</v>
      </c>
      <c r="F1384">
        <v>9.5274260399999999</v>
      </c>
    </row>
    <row r="1385" spans="1:6" x14ac:dyDescent="0.3">
      <c r="A1385" s="1">
        <v>39370</v>
      </c>
      <c r="B1385" s="2">
        <v>2007</v>
      </c>
      <c r="C1385" s="2" t="s">
        <v>19</v>
      </c>
      <c r="D1385" s="2" t="str">
        <f t="shared" si="21"/>
        <v>Autumn</v>
      </c>
      <c r="E1385">
        <v>14.345081889999999</v>
      </c>
      <c r="F1385">
        <v>11.75296861</v>
      </c>
    </row>
    <row r="1386" spans="1:6" x14ac:dyDescent="0.3">
      <c r="A1386" s="1">
        <v>39371</v>
      </c>
      <c r="B1386" s="2">
        <v>2007</v>
      </c>
      <c r="C1386" s="2" t="s">
        <v>19</v>
      </c>
      <c r="D1386" s="2" t="str">
        <f t="shared" si="21"/>
        <v>Autumn</v>
      </c>
      <c r="E1386">
        <v>14.174298780000001</v>
      </c>
      <c r="F1386">
        <v>10.35919983</v>
      </c>
    </row>
    <row r="1387" spans="1:6" x14ac:dyDescent="0.3">
      <c r="A1387" s="1">
        <v>39372</v>
      </c>
      <c r="B1387" s="2">
        <v>2007</v>
      </c>
      <c r="C1387" s="2" t="s">
        <v>19</v>
      </c>
      <c r="D1387" s="2" t="str">
        <f t="shared" si="21"/>
        <v>Autumn</v>
      </c>
      <c r="E1387">
        <v>14.08790671</v>
      </c>
      <c r="F1387">
        <v>1.576407243</v>
      </c>
    </row>
    <row r="1388" spans="1:6" x14ac:dyDescent="0.3">
      <c r="A1388" s="1">
        <v>39373</v>
      </c>
      <c r="B1388" s="2">
        <v>2007</v>
      </c>
      <c r="C1388" s="2" t="s">
        <v>19</v>
      </c>
      <c r="D1388" s="2" t="str">
        <f t="shared" si="21"/>
        <v>Autumn</v>
      </c>
      <c r="E1388">
        <v>14.074246410000001</v>
      </c>
      <c r="F1388">
        <v>-0.156222535</v>
      </c>
    </row>
    <row r="1389" spans="1:6" x14ac:dyDescent="0.3">
      <c r="A1389" s="1">
        <v>39374</v>
      </c>
      <c r="B1389" s="2">
        <v>2007</v>
      </c>
      <c r="C1389" s="2" t="s">
        <v>19</v>
      </c>
      <c r="D1389" s="2" t="str">
        <f t="shared" si="21"/>
        <v>Autumn</v>
      </c>
      <c r="E1389">
        <v>14.05486481</v>
      </c>
      <c r="F1389">
        <v>0.57172440400000002</v>
      </c>
    </row>
    <row r="1390" spans="1:6" x14ac:dyDescent="0.3">
      <c r="A1390" s="1">
        <v>39375</v>
      </c>
      <c r="B1390" s="2">
        <v>2007</v>
      </c>
      <c r="C1390" s="2" t="s">
        <v>19</v>
      </c>
      <c r="D1390" s="2" t="str">
        <f t="shared" si="21"/>
        <v>Autumn</v>
      </c>
      <c r="E1390">
        <v>13.874533449999999</v>
      </c>
      <c r="F1390">
        <v>13.53100534</v>
      </c>
    </row>
    <row r="1391" spans="1:6" x14ac:dyDescent="0.3">
      <c r="A1391" s="1">
        <v>39376</v>
      </c>
      <c r="B1391" s="2">
        <v>2007</v>
      </c>
      <c r="C1391" s="2" t="s">
        <v>19</v>
      </c>
      <c r="D1391" s="2" t="str">
        <f t="shared" si="21"/>
        <v>Autumn</v>
      </c>
      <c r="E1391">
        <v>13.71023003</v>
      </c>
      <c r="F1391">
        <v>0.74108411600000001</v>
      </c>
    </row>
    <row r="1392" spans="1:6" x14ac:dyDescent="0.3">
      <c r="A1392" s="1">
        <v>39377</v>
      </c>
      <c r="B1392" s="2">
        <v>2007</v>
      </c>
      <c r="C1392" s="2" t="s">
        <v>19</v>
      </c>
      <c r="D1392" s="2" t="str">
        <f t="shared" si="21"/>
        <v>Autumn</v>
      </c>
      <c r="E1392">
        <v>13.68401568</v>
      </c>
      <c r="F1392">
        <v>-1.281089294</v>
      </c>
    </row>
    <row r="1393" spans="1:6" x14ac:dyDescent="0.3">
      <c r="A1393" s="1">
        <v>39378</v>
      </c>
      <c r="B1393" s="2">
        <v>2007</v>
      </c>
      <c r="C1393" s="2" t="s">
        <v>19</v>
      </c>
      <c r="D1393" s="2" t="str">
        <f t="shared" si="21"/>
        <v>Autumn</v>
      </c>
      <c r="E1393">
        <v>13.65955226</v>
      </c>
      <c r="F1393">
        <v>2.675655559</v>
      </c>
    </row>
    <row r="1394" spans="1:6" x14ac:dyDescent="0.3">
      <c r="A1394" s="1">
        <v>39379</v>
      </c>
      <c r="B1394" s="2">
        <v>2007</v>
      </c>
      <c r="C1394" s="2" t="s">
        <v>19</v>
      </c>
      <c r="D1394" s="2" t="str">
        <f t="shared" si="21"/>
        <v>Autumn</v>
      </c>
      <c r="E1394">
        <v>13.54323119</v>
      </c>
      <c r="F1394">
        <v>10.81172804</v>
      </c>
    </row>
    <row r="1395" spans="1:6" x14ac:dyDescent="0.3">
      <c r="A1395" s="1">
        <v>39380</v>
      </c>
      <c r="B1395" s="2">
        <v>2007</v>
      </c>
      <c r="C1395" s="2" t="s">
        <v>19</v>
      </c>
      <c r="D1395" s="2" t="str">
        <f t="shared" si="21"/>
        <v>Autumn</v>
      </c>
      <c r="E1395">
        <v>13.311521470000001</v>
      </c>
      <c r="F1395">
        <v>5.9758389279999999</v>
      </c>
    </row>
    <row r="1396" spans="1:6" x14ac:dyDescent="0.3">
      <c r="A1396" s="1">
        <v>39381</v>
      </c>
      <c r="B1396" s="2">
        <v>2007</v>
      </c>
      <c r="C1396" s="2" t="s">
        <v>19</v>
      </c>
      <c r="D1396" s="2" t="str">
        <f t="shared" si="21"/>
        <v>Autumn</v>
      </c>
      <c r="E1396">
        <v>13.29746849</v>
      </c>
      <c r="F1396">
        <v>6.6263689770000003</v>
      </c>
    </row>
    <row r="1397" spans="1:6" x14ac:dyDescent="0.3">
      <c r="A1397" s="1">
        <v>39382</v>
      </c>
      <c r="B1397" s="2">
        <v>2007</v>
      </c>
      <c r="C1397" s="2" t="s">
        <v>19</v>
      </c>
      <c r="D1397" s="2" t="str">
        <f t="shared" si="21"/>
        <v>Autumn</v>
      </c>
      <c r="E1397">
        <v>13.26755897</v>
      </c>
      <c r="F1397">
        <v>-2.3011667889999998</v>
      </c>
    </row>
    <row r="1398" spans="1:6" x14ac:dyDescent="0.3">
      <c r="A1398" s="1">
        <v>39383</v>
      </c>
      <c r="B1398" s="2">
        <v>2007</v>
      </c>
      <c r="C1398" s="2" t="s">
        <v>19</v>
      </c>
      <c r="D1398" s="2" t="str">
        <f t="shared" si="21"/>
        <v>Autumn</v>
      </c>
      <c r="E1398">
        <v>13.234862039999999</v>
      </c>
      <c r="F1398">
        <v>4.4963514169999996</v>
      </c>
    </row>
    <row r="1399" spans="1:6" x14ac:dyDescent="0.3">
      <c r="A1399" s="1">
        <v>39384</v>
      </c>
      <c r="B1399" s="2">
        <v>2007</v>
      </c>
      <c r="C1399" s="2" t="s">
        <v>19</v>
      </c>
      <c r="D1399" s="2" t="str">
        <f t="shared" si="21"/>
        <v>Autumn</v>
      </c>
      <c r="E1399">
        <v>12.90391238</v>
      </c>
      <c r="F1399">
        <v>11.22966632</v>
      </c>
    </row>
    <row r="1400" spans="1:6" x14ac:dyDescent="0.3">
      <c r="A1400" s="1">
        <v>39385</v>
      </c>
      <c r="B1400" s="2">
        <v>2007</v>
      </c>
      <c r="C1400" s="2" t="s">
        <v>19</v>
      </c>
      <c r="D1400" s="2" t="str">
        <f t="shared" si="21"/>
        <v>Autumn</v>
      </c>
      <c r="E1400">
        <v>12.845088540000001</v>
      </c>
      <c r="F1400">
        <v>-0.34657439699999998</v>
      </c>
    </row>
    <row r="1401" spans="1:6" x14ac:dyDescent="0.3">
      <c r="A1401" s="1">
        <v>39386</v>
      </c>
      <c r="B1401" s="2">
        <v>2007</v>
      </c>
      <c r="C1401" s="2" t="s">
        <v>19</v>
      </c>
      <c r="D1401" s="2" t="str">
        <f t="shared" si="21"/>
        <v>Autumn</v>
      </c>
      <c r="E1401">
        <v>12.8300412</v>
      </c>
      <c r="F1401">
        <v>-3.525757934</v>
      </c>
    </row>
    <row r="1402" spans="1:6" x14ac:dyDescent="0.3">
      <c r="A1402" s="1">
        <v>39387</v>
      </c>
      <c r="B1402" s="2">
        <v>2007</v>
      </c>
      <c r="C1402" s="2" t="s">
        <v>20</v>
      </c>
      <c r="D1402" s="2" t="str">
        <f t="shared" si="21"/>
        <v>Autumn</v>
      </c>
      <c r="E1402">
        <v>12.85867318</v>
      </c>
      <c r="F1402">
        <v>-0.90094025300000002</v>
      </c>
    </row>
    <row r="1403" spans="1:6" x14ac:dyDescent="0.3">
      <c r="A1403" s="1">
        <v>39388</v>
      </c>
      <c r="B1403" s="2">
        <v>2007</v>
      </c>
      <c r="C1403" s="2" t="s">
        <v>20</v>
      </c>
      <c r="D1403" s="2" t="str">
        <f t="shared" si="21"/>
        <v>Autumn</v>
      </c>
      <c r="E1403">
        <v>12.88002928</v>
      </c>
      <c r="F1403">
        <v>1.5146142789999999</v>
      </c>
    </row>
    <row r="1404" spans="1:6" x14ac:dyDescent="0.3">
      <c r="A1404" s="1">
        <v>39389</v>
      </c>
      <c r="B1404" s="2">
        <v>2007</v>
      </c>
      <c r="C1404" s="2" t="s">
        <v>20</v>
      </c>
      <c r="D1404" s="2" t="str">
        <f t="shared" si="21"/>
        <v>Autumn</v>
      </c>
      <c r="E1404">
        <v>12.843573900000001</v>
      </c>
      <c r="F1404">
        <v>-1.212059945</v>
      </c>
    </row>
    <row r="1405" spans="1:6" x14ac:dyDescent="0.3">
      <c r="A1405" s="1">
        <v>39390</v>
      </c>
      <c r="B1405" s="2">
        <v>2007</v>
      </c>
      <c r="C1405" s="2" t="s">
        <v>20</v>
      </c>
      <c r="D1405" s="2" t="str">
        <f t="shared" si="21"/>
        <v>Autumn</v>
      </c>
      <c r="E1405">
        <v>12.848829569999999</v>
      </c>
      <c r="F1405">
        <v>-0.32339389299999999</v>
      </c>
    </row>
    <row r="1406" spans="1:6" x14ac:dyDescent="0.3">
      <c r="A1406" s="1">
        <v>39391</v>
      </c>
      <c r="B1406" s="2">
        <v>2007</v>
      </c>
      <c r="C1406" s="2" t="s">
        <v>20</v>
      </c>
      <c r="D1406" s="2" t="str">
        <f t="shared" si="21"/>
        <v>Autumn</v>
      </c>
      <c r="E1406">
        <v>12.844334460000001</v>
      </c>
      <c r="F1406">
        <v>-0.57011582100000002</v>
      </c>
    </row>
    <row r="1407" spans="1:6" x14ac:dyDescent="0.3">
      <c r="A1407" s="1">
        <v>39392</v>
      </c>
      <c r="B1407" s="2">
        <v>2007</v>
      </c>
      <c r="C1407" s="2" t="s">
        <v>20</v>
      </c>
      <c r="D1407" s="2" t="str">
        <f t="shared" si="21"/>
        <v>Autumn</v>
      </c>
      <c r="E1407">
        <v>12.777387559999999</v>
      </c>
      <c r="F1407">
        <v>3.4156070139999999</v>
      </c>
    </row>
    <row r="1408" spans="1:6" x14ac:dyDescent="0.3">
      <c r="A1408" s="1">
        <v>39393</v>
      </c>
      <c r="B1408" s="2">
        <v>2007</v>
      </c>
      <c r="C1408" s="2" t="s">
        <v>20</v>
      </c>
      <c r="D1408" s="2" t="str">
        <f t="shared" si="21"/>
        <v>Autumn</v>
      </c>
      <c r="E1408">
        <v>12.701644269999999</v>
      </c>
      <c r="F1408">
        <v>9.2673181319999998</v>
      </c>
    </row>
    <row r="1409" spans="1:6" x14ac:dyDescent="0.3">
      <c r="A1409" s="1">
        <v>39394</v>
      </c>
      <c r="B1409" s="2">
        <v>2007</v>
      </c>
      <c r="C1409" s="2" t="s">
        <v>20</v>
      </c>
      <c r="D1409" s="2" t="str">
        <f t="shared" si="21"/>
        <v>Autumn</v>
      </c>
      <c r="E1409">
        <v>12.49263605</v>
      </c>
      <c r="F1409">
        <v>5.8611806099999999</v>
      </c>
    </row>
    <row r="1410" spans="1:6" x14ac:dyDescent="0.3">
      <c r="A1410" s="1">
        <v>39395</v>
      </c>
      <c r="B1410" s="2">
        <v>2007</v>
      </c>
      <c r="C1410" s="2" t="s">
        <v>20</v>
      </c>
      <c r="D1410" s="2" t="str">
        <f t="shared" si="21"/>
        <v>Autumn</v>
      </c>
      <c r="E1410">
        <v>12.342008910000001</v>
      </c>
      <c r="F1410">
        <v>5.3008466939999996</v>
      </c>
    </row>
    <row r="1411" spans="1:6" x14ac:dyDescent="0.3">
      <c r="A1411" s="1">
        <v>39396</v>
      </c>
      <c r="B1411" s="2">
        <v>2007</v>
      </c>
      <c r="C1411" s="2" t="s">
        <v>20</v>
      </c>
      <c r="D1411" s="2" t="str">
        <f t="shared" ref="D1411:D1474" si="22">CHOOSE(MONTH(A1411),"Winter","Winter","Spring","Spring","Spring","Summer","Summer","Summer","Autumn","Autumn","Autumn","Winter")</f>
        <v>Autumn</v>
      </c>
      <c r="E1411">
        <v>12.23163877</v>
      </c>
      <c r="F1411">
        <v>11.196569</v>
      </c>
    </row>
    <row r="1412" spans="1:6" x14ac:dyDescent="0.3">
      <c r="A1412" s="1">
        <v>39397</v>
      </c>
      <c r="B1412" s="2">
        <v>2007</v>
      </c>
      <c r="C1412" s="2" t="s">
        <v>20</v>
      </c>
      <c r="D1412" s="2" t="str">
        <f t="shared" si="22"/>
        <v>Autumn</v>
      </c>
      <c r="E1412">
        <v>12.05535596</v>
      </c>
      <c r="F1412">
        <v>8.4467902059999993</v>
      </c>
    </row>
    <row r="1413" spans="1:6" x14ac:dyDescent="0.3">
      <c r="A1413" s="1">
        <v>39398</v>
      </c>
      <c r="B1413" s="2">
        <v>2007</v>
      </c>
      <c r="C1413" s="2" t="s">
        <v>20</v>
      </c>
      <c r="D1413" s="2" t="str">
        <f t="shared" si="22"/>
        <v>Autumn</v>
      </c>
      <c r="E1413">
        <v>11.98550822</v>
      </c>
      <c r="F1413">
        <v>0.91110484000000003</v>
      </c>
    </row>
    <row r="1414" spans="1:6" x14ac:dyDescent="0.3">
      <c r="A1414" s="1">
        <v>39399</v>
      </c>
      <c r="B1414" s="2">
        <v>2007</v>
      </c>
      <c r="C1414" s="2" t="s">
        <v>20</v>
      </c>
      <c r="D1414" s="2" t="str">
        <f t="shared" si="22"/>
        <v>Autumn</v>
      </c>
      <c r="E1414">
        <v>11.957555729999999</v>
      </c>
      <c r="F1414">
        <v>3.0979413249999999</v>
      </c>
    </row>
    <row r="1415" spans="1:6" x14ac:dyDescent="0.3">
      <c r="A1415" s="1">
        <v>39400</v>
      </c>
      <c r="B1415" s="2">
        <v>2007</v>
      </c>
      <c r="C1415" s="2" t="s">
        <v>20</v>
      </c>
      <c r="D1415" s="2" t="str">
        <f t="shared" si="22"/>
        <v>Autumn</v>
      </c>
      <c r="E1415">
        <v>11.87427222</v>
      </c>
      <c r="F1415">
        <v>9.6764930660000008</v>
      </c>
    </row>
    <row r="1416" spans="1:6" x14ac:dyDescent="0.3">
      <c r="A1416" s="1">
        <v>39401</v>
      </c>
      <c r="B1416" s="2">
        <v>2007</v>
      </c>
      <c r="C1416" s="2" t="s">
        <v>20</v>
      </c>
      <c r="D1416" s="2" t="str">
        <f t="shared" si="22"/>
        <v>Autumn</v>
      </c>
      <c r="E1416">
        <v>11.767621760000001</v>
      </c>
      <c r="F1416">
        <v>15.96722456</v>
      </c>
    </row>
    <row r="1417" spans="1:6" x14ac:dyDescent="0.3">
      <c r="A1417" s="1">
        <v>39402</v>
      </c>
      <c r="B1417" s="2">
        <v>2007</v>
      </c>
      <c r="C1417" s="2" t="s">
        <v>20</v>
      </c>
      <c r="D1417" s="2" t="str">
        <f t="shared" si="22"/>
        <v>Autumn</v>
      </c>
      <c r="E1417">
        <v>11.70266956</v>
      </c>
      <c r="F1417">
        <v>17.418623029999999</v>
      </c>
    </row>
    <row r="1418" spans="1:6" x14ac:dyDescent="0.3">
      <c r="A1418" s="1">
        <v>39403</v>
      </c>
      <c r="B1418" s="2">
        <v>2007</v>
      </c>
      <c r="C1418" s="2" t="s">
        <v>20</v>
      </c>
      <c r="D1418" s="2" t="str">
        <f t="shared" si="22"/>
        <v>Autumn</v>
      </c>
      <c r="E1418">
        <v>11.58798472</v>
      </c>
      <c r="F1418">
        <v>3.6251886739999999</v>
      </c>
    </row>
    <row r="1419" spans="1:6" x14ac:dyDescent="0.3">
      <c r="A1419" s="1">
        <v>39404</v>
      </c>
      <c r="B1419" s="2">
        <v>2007</v>
      </c>
      <c r="C1419" s="2" t="s">
        <v>20</v>
      </c>
      <c r="D1419" s="2" t="str">
        <f t="shared" si="22"/>
        <v>Autumn</v>
      </c>
      <c r="E1419">
        <v>11.509562089999999</v>
      </c>
      <c r="F1419">
        <v>6.762376927</v>
      </c>
    </row>
    <row r="1420" spans="1:6" x14ac:dyDescent="0.3">
      <c r="A1420" s="1">
        <v>39405</v>
      </c>
      <c r="B1420" s="2">
        <v>2007</v>
      </c>
      <c r="C1420" s="2" t="s">
        <v>20</v>
      </c>
      <c r="D1420" s="2" t="str">
        <f t="shared" si="22"/>
        <v>Autumn</v>
      </c>
      <c r="E1420">
        <v>11.17709138</v>
      </c>
      <c r="F1420">
        <v>6.6855967610000002</v>
      </c>
    </row>
    <row r="1421" spans="1:6" x14ac:dyDescent="0.3">
      <c r="A1421" s="1">
        <v>39406</v>
      </c>
      <c r="B1421" s="2">
        <v>2007</v>
      </c>
      <c r="C1421" s="2" t="s">
        <v>20</v>
      </c>
      <c r="D1421" s="2" t="str">
        <f t="shared" si="22"/>
        <v>Autumn</v>
      </c>
      <c r="E1421">
        <v>11.09047998</v>
      </c>
      <c r="F1421">
        <v>4.3888029509999997</v>
      </c>
    </row>
    <row r="1422" spans="1:6" x14ac:dyDescent="0.3">
      <c r="A1422" s="1">
        <v>39407</v>
      </c>
      <c r="B1422" s="2">
        <v>2007</v>
      </c>
      <c r="C1422" s="2" t="s">
        <v>20</v>
      </c>
      <c r="D1422" s="2" t="str">
        <f t="shared" si="22"/>
        <v>Autumn</v>
      </c>
      <c r="E1422">
        <v>10.784551499999999</v>
      </c>
      <c r="F1422">
        <v>9.4984163039999991</v>
      </c>
    </row>
    <row r="1423" spans="1:6" x14ac:dyDescent="0.3">
      <c r="A1423" s="1">
        <v>39408</v>
      </c>
      <c r="B1423" s="2">
        <v>2007</v>
      </c>
      <c r="C1423" s="2" t="s">
        <v>20</v>
      </c>
      <c r="D1423" s="2" t="str">
        <f t="shared" si="22"/>
        <v>Autumn</v>
      </c>
      <c r="E1423">
        <v>10.70903066</v>
      </c>
      <c r="F1423">
        <v>0.967492672</v>
      </c>
    </row>
    <row r="1424" spans="1:6" x14ac:dyDescent="0.3">
      <c r="A1424" s="1">
        <v>39409</v>
      </c>
      <c r="B1424" s="2">
        <v>2007</v>
      </c>
      <c r="C1424" s="2" t="s">
        <v>20</v>
      </c>
      <c r="D1424" s="2" t="str">
        <f t="shared" si="22"/>
        <v>Autumn</v>
      </c>
      <c r="E1424">
        <v>10.524994169999999</v>
      </c>
      <c r="F1424">
        <v>12.874169220000001</v>
      </c>
    </row>
    <row r="1425" spans="1:6" x14ac:dyDescent="0.3">
      <c r="A1425" s="1">
        <v>39410</v>
      </c>
      <c r="B1425" s="2">
        <v>2007</v>
      </c>
      <c r="C1425" s="2" t="s">
        <v>20</v>
      </c>
      <c r="D1425" s="2" t="str">
        <f t="shared" si="22"/>
        <v>Autumn</v>
      </c>
      <c r="E1425">
        <v>10.3339588</v>
      </c>
      <c r="F1425">
        <v>7.6615655020000002</v>
      </c>
    </row>
    <row r="1426" spans="1:6" x14ac:dyDescent="0.3">
      <c r="A1426" s="1">
        <v>39411</v>
      </c>
      <c r="B1426" s="2">
        <v>2007</v>
      </c>
      <c r="C1426" s="2" t="s">
        <v>20</v>
      </c>
      <c r="D1426" s="2" t="str">
        <f t="shared" si="22"/>
        <v>Autumn</v>
      </c>
      <c r="E1426">
        <v>10.297949900000001</v>
      </c>
      <c r="F1426">
        <v>0.90705934899999996</v>
      </c>
    </row>
    <row r="1427" spans="1:6" x14ac:dyDescent="0.3">
      <c r="A1427" s="1">
        <v>39412</v>
      </c>
      <c r="B1427" s="2">
        <v>2007</v>
      </c>
      <c r="C1427" s="2" t="s">
        <v>20</v>
      </c>
      <c r="D1427" s="2" t="str">
        <f t="shared" si="22"/>
        <v>Autumn</v>
      </c>
      <c r="E1427">
        <v>10.299331349999999</v>
      </c>
      <c r="F1427">
        <v>1.3221982299999999</v>
      </c>
    </row>
    <row r="1428" spans="1:6" x14ac:dyDescent="0.3">
      <c r="A1428" s="1">
        <v>39413</v>
      </c>
      <c r="B1428" s="2">
        <v>2007</v>
      </c>
      <c r="C1428" s="2" t="s">
        <v>20</v>
      </c>
      <c r="D1428" s="2" t="str">
        <f t="shared" si="22"/>
        <v>Autumn</v>
      </c>
      <c r="E1428">
        <v>10.29636588</v>
      </c>
      <c r="F1428">
        <v>0.42752220000000002</v>
      </c>
    </row>
    <row r="1429" spans="1:6" x14ac:dyDescent="0.3">
      <c r="A1429" s="1">
        <v>39414</v>
      </c>
      <c r="B1429" s="2">
        <v>2007</v>
      </c>
      <c r="C1429" s="2" t="s">
        <v>20</v>
      </c>
      <c r="D1429" s="2" t="str">
        <f t="shared" si="22"/>
        <v>Autumn</v>
      </c>
      <c r="E1429">
        <v>10.29470609</v>
      </c>
      <c r="F1429">
        <v>0.15993991799999999</v>
      </c>
    </row>
    <row r="1430" spans="1:6" x14ac:dyDescent="0.3">
      <c r="A1430" s="1">
        <v>39415</v>
      </c>
      <c r="B1430" s="2">
        <v>2007</v>
      </c>
      <c r="C1430" s="2" t="s">
        <v>20</v>
      </c>
      <c r="D1430" s="2" t="str">
        <f t="shared" si="22"/>
        <v>Autumn</v>
      </c>
      <c r="E1430">
        <v>10.2657878</v>
      </c>
      <c r="F1430">
        <v>1.837263197</v>
      </c>
    </row>
    <row r="1431" spans="1:6" x14ac:dyDescent="0.3">
      <c r="A1431" s="1">
        <v>39416</v>
      </c>
      <c r="B1431" s="2">
        <v>2007</v>
      </c>
      <c r="C1431" s="2" t="s">
        <v>20</v>
      </c>
      <c r="D1431" s="2" t="str">
        <f t="shared" si="22"/>
        <v>Autumn</v>
      </c>
      <c r="E1431">
        <v>10.24742052</v>
      </c>
      <c r="F1431">
        <v>3.1743577159999998</v>
      </c>
    </row>
    <row r="1432" spans="1:6" x14ac:dyDescent="0.3">
      <c r="A1432" s="1">
        <v>39417</v>
      </c>
      <c r="B1432" s="2">
        <v>2007</v>
      </c>
      <c r="C1432" s="2" t="s">
        <v>21</v>
      </c>
      <c r="D1432" s="2" t="str">
        <f t="shared" si="22"/>
        <v>Winter</v>
      </c>
      <c r="E1432">
        <v>9.9423343230000008</v>
      </c>
      <c r="F1432">
        <v>5.735118452</v>
      </c>
    </row>
    <row r="1433" spans="1:6" x14ac:dyDescent="0.3">
      <c r="A1433" s="1">
        <v>39418</v>
      </c>
      <c r="B1433" s="2">
        <v>2007</v>
      </c>
      <c r="C1433" s="2" t="s">
        <v>21</v>
      </c>
      <c r="D1433" s="2" t="str">
        <f t="shared" si="22"/>
        <v>Winter</v>
      </c>
      <c r="E1433">
        <v>9.8382216319999998</v>
      </c>
      <c r="F1433">
        <v>2.0303204259999998</v>
      </c>
    </row>
    <row r="1434" spans="1:6" x14ac:dyDescent="0.3">
      <c r="A1434" s="1">
        <v>39419</v>
      </c>
      <c r="B1434" s="2">
        <v>2007</v>
      </c>
      <c r="C1434" s="2" t="s">
        <v>21</v>
      </c>
      <c r="D1434" s="2" t="str">
        <f t="shared" si="22"/>
        <v>Winter</v>
      </c>
      <c r="E1434">
        <v>9.5350585760000008</v>
      </c>
      <c r="F1434">
        <v>10.1390011</v>
      </c>
    </row>
    <row r="1435" spans="1:6" x14ac:dyDescent="0.3">
      <c r="A1435" s="1">
        <v>39420</v>
      </c>
      <c r="B1435" s="2">
        <v>2007</v>
      </c>
      <c r="C1435" s="2" t="s">
        <v>21</v>
      </c>
      <c r="D1435" s="2" t="str">
        <f t="shared" si="22"/>
        <v>Winter</v>
      </c>
      <c r="E1435">
        <v>9.5860160759999999</v>
      </c>
      <c r="F1435">
        <v>5.5672830209999997</v>
      </c>
    </row>
    <row r="1436" spans="1:6" x14ac:dyDescent="0.3">
      <c r="A1436" s="1">
        <v>39421</v>
      </c>
      <c r="B1436" s="2">
        <v>2007</v>
      </c>
      <c r="C1436" s="2" t="s">
        <v>21</v>
      </c>
      <c r="D1436" s="2" t="str">
        <f t="shared" si="22"/>
        <v>Winter</v>
      </c>
      <c r="E1436">
        <v>9.7649843809999997</v>
      </c>
      <c r="F1436">
        <v>5.9787078449999997</v>
      </c>
    </row>
    <row r="1437" spans="1:6" x14ac:dyDescent="0.3">
      <c r="A1437" s="1">
        <v>39422</v>
      </c>
      <c r="B1437" s="2">
        <v>2007</v>
      </c>
      <c r="C1437" s="2" t="s">
        <v>21</v>
      </c>
      <c r="D1437" s="2" t="str">
        <f t="shared" si="22"/>
        <v>Winter</v>
      </c>
      <c r="E1437">
        <v>9.6805965860000001</v>
      </c>
      <c r="F1437">
        <v>10.825941589999999</v>
      </c>
    </row>
    <row r="1438" spans="1:6" x14ac:dyDescent="0.3">
      <c r="A1438" s="1">
        <v>39423</v>
      </c>
      <c r="B1438" s="2">
        <v>2007</v>
      </c>
      <c r="C1438" s="2" t="s">
        <v>21</v>
      </c>
      <c r="D1438" s="2" t="str">
        <f t="shared" si="22"/>
        <v>Winter</v>
      </c>
      <c r="E1438">
        <v>9.4608784379999999</v>
      </c>
      <c r="F1438">
        <v>2.5110143890000001</v>
      </c>
    </row>
    <row r="1439" spans="1:6" x14ac:dyDescent="0.3">
      <c r="A1439" s="1">
        <v>39424</v>
      </c>
      <c r="B1439" s="2">
        <v>2007</v>
      </c>
      <c r="C1439" s="2" t="s">
        <v>21</v>
      </c>
      <c r="D1439" s="2" t="str">
        <f t="shared" si="22"/>
        <v>Winter</v>
      </c>
      <c r="E1439">
        <v>9.3390031770000004</v>
      </c>
      <c r="F1439">
        <v>5.2306836849999998</v>
      </c>
    </row>
    <row r="1440" spans="1:6" x14ac:dyDescent="0.3">
      <c r="A1440" s="1">
        <v>39425</v>
      </c>
      <c r="B1440" s="2">
        <v>2007</v>
      </c>
      <c r="C1440" s="2" t="s">
        <v>21</v>
      </c>
      <c r="D1440" s="2" t="str">
        <f t="shared" si="22"/>
        <v>Winter</v>
      </c>
      <c r="E1440">
        <v>9.0244811279999997</v>
      </c>
      <c r="F1440">
        <v>1.2299849199999999</v>
      </c>
    </row>
    <row r="1441" spans="1:6" x14ac:dyDescent="0.3">
      <c r="A1441" s="1">
        <v>39426</v>
      </c>
      <c r="B1441" s="2">
        <v>2007</v>
      </c>
      <c r="C1441" s="2" t="s">
        <v>21</v>
      </c>
      <c r="D1441" s="2" t="str">
        <f t="shared" si="22"/>
        <v>Winter</v>
      </c>
      <c r="E1441">
        <v>8.9054905089999998</v>
      </c>
      <c r="F1441">
        <v>4.4966981539999997</v>
      </c>
    </row>
    <row r="1442" spans="1:6" x14ac:dyDescent="0.3">
      <c r="A1442" s="1">
        <v>39427</v>
      </c>
      <c r="B1442" s="2">
        <v>2007</v>
      </c>
      <c r="C1442" s="2" t="s">
        <v>21</v>
      </c>
      <c r="D1442" s="2" t="str">
        <f t="shared" si="22"/>
        <v>Winter</v>
      </c>
      <c r="E1442">
        <v>8.7111158849999999</v>
      </c>
      <c r="F1442">
        <v>10.319178750000001</v>
      </c>
    </row>
    <row r="1443" spans="1:6" x14ac:dyDescent="0.3">
      <c r="A1443" s="1">
        <v>39428</v>
      </c>
      <c r="B1443" s="2">
        <v>2007</v>
      </c>
      <c r="C1443" s="2" t="s">
        <v>21</v>
      </c>
      <c r="D1443" s="2" t="str">
        <f t="shared" si="22"/>
        <v>Winter</v>
      </c>
      <c r="E1443">
        <v>8.7321197569999995</v>
      </c>
      <c r="F1443">
        <v>10.38230424</v>
      </c>
    </row>
    <row r="1444" spans="1:6" x14ac:dyDescent="0.3">
      <c r="A1444" s="1">
        <v>39429</v>
      </c>
      <c r="B1444" s="2">
        <v>2007</v>
      </c>
      <c r="C1444" s="2" t="s">
        <v>21</v>
      </c>
      <c r="D1444" s="2" t="str">
        <f t="shared" si="22"/>
        <v>Winter</v>
      </c>
      <c r="E1444">
        <v>8.9054787209999997</v>
      </c>
      <c r="F1444">
        <v>6.0901365600000004</v>
      </c>
    </row>
    <row r="1445" spans="1:6" x14ac:dyDescent="0.3">
      <c r="A1445" s="1">
        <v>39430</v>
      </c>
      <c r="B1445" s="2">
        <v>2007</v>
      </c>
      <c r="C1445" s="2" t="s">
        <v>21</v>
      </c>
      <c r="D1445" s="2" t="str">
        <f t="shared" si="22"/>
        <v>Winter</v>
      </c>
      <c r="E1445">
        <v>8.7888050169999996</v>
      </c>
      <c r="F1445">
        <v>8.8548752789999998</v>
      </c>
    </row>
    <row r="1446" spans="1:6" x14ac:dyDescent="0.3">
      <c r="A1446" s="1">
        <v>39431</v>
      </c>
      <c r="B1446" s="2">
        <v>2007</v>
      </c>
      <c r="C1446" s="2" t="s">
        <v>21</v>
      </c>
      <c r="D1446" s="2" t="str">
        <f t="shared" si="22"/>
        <v>Winter</v>
      </c>
      <c r="E1446">
        <v>8.6009469210000002</v>
      </c>
      <c r="F1446">
        <v>1.1818590920000001</v>
      </c>
    </row>
    <row r="1447" spans="1:6" x14ac:dyDescent="0.3">
      <c r="A1447" s="1">
        <v>39432</v>
      </c>
      <c r="B1447" s="2">
        <v>2007</v>
      </c>
      <c r="C1447" s="2" t="s">
        <v>21</v>
      </c>
      <c r="D1447" s="2" t="str">
        <f t="shared" si="22"/>
        <v>Winter</v>
      </c>
      <c r="E1447">
        <v>8.5202405609999996</v>
      </c>
      <c r="F1447">
        <v>3.0885465609999998</v>
      </c>
    </row>
    <row r="1448" spans="1:6" x14ac:dyDescent="0.3">
      <c r="A1448" s="1">
        <v>39433</v>
      </c>
      <c r="B1448" s="2">
        <v>2007</v>
      </c>
      <c r="C1448" s="2" t="s">
        <v>21</v>
      </c>
      <c r="D1448" s="2" t="str">
        <f t="shared" si="22"/>
        <v>Winter</v>
      </c>
      <c r="E1448">
        <v>8.2124533740000007</v>
      </c>
      <c r="F1448">
        <v>1.596831251</v>
      </c>
    </row>
    <row r="1449" spans="1:6" x14ac:dyDescent="0.3">
      <c r="A1449" s="1">
        <v>39434</v>
      </c>
      <c r="B1449" s="2">
        <v>2007</v>
      </c>
      <c r="C1449" s="2" t="s">
        <v>21</v>
      </c>
      <c r="D1449" s="2" t="str">
        <f t="shared" si="22"/>
        <v>Winter</v>
      </c>
      <c r="E1449">
        <v>8.1438241149999993</v>
      </c>
      <c r="F1449">
        <v>0.86540548799999995</v>
      </c>
    </row>
    <row r="1450" spans="1:6" x14ac:dyDescent="0.3">
      <c r="A1450" s="1">
        <v>39435</v>
      </c>
      <c r="B1450" s="2">
        <v>2007</v>
      </c>
      <c r="C1450" s="2" t="s">
        <v>21</v>
      </c>
      <c r="D1450" s="2" t="str">
        <f t="shared" si="22"/>
        <v>Winter</v>
      </c>
      <c r="E1450">
        <v>7.9901919440000002</v>
      </c>
      <c r="F1450">
        <v>5.603048587</v>
      </c>
    </row>
    <row r="1451" spans="1:6" x14ac:dyDescent="0.3">
      <c r="A1451" s="1">
        <v>39436</v>
      </c>
      <c r="B1451" s="2">
        <v>2007</v>
      </c>
      <c r="C1451" s="2" t="s">
        <v>21</v>
      </c>
      <c r="D1451" s="2" t="str">
        <f t="shared" si="22"/>
        <v>Winter</v>
      </c>
      <c r="E1451">
        <v>7.7685891959999998</v>
      </c>
      <c r="F1451">
        <v>0.52890179699999995</v>
      </c>
    </row>
    <row r="1452" spans="1:6" x14ac:dyDescent="0.3">
      <c r="A1452" s="1">
        <v>39437</v>
      </c>
      <c r="B1452" s="2">
        <v>2007</v>
      </c>
      <c r="C1452" s="2" t="s">
        <v>21</v>
      </c>
      <c r="D1452" s="2" t="str">
        <f t="shared" si="22"/>
        <v>Winter</v>
      </c>
      <c r="E1452">
        <v>7.6564233509999999</v>
      </c>
      <c r="F1452">
        <v>2.433884591</v>
      </c>
    </row>
    <row r="1453" spans="1:6" x14ac:dyDescent="0.3">
      <c r="A1453" s="1">
        <v>39438</v>
      </c>
      <c r="B1453" s="2">
        <v>2007</v>
      </c>
      <c r="C1453" s="2" t="s">
        <v>21</v>
      </c>
      <c r="D1453" s="2" t="str">
        <f t="shared" si="22"/>
        <v>Winter</v>
      </c>
      <c r="E1453">
        <v>7.5769531419999998</v>
      </c>
      <c r="F1453">
        <v>4.3040497310000001</v>
      </c>
    </row>
    <row r="1454" spans="1:6" x14ac:dyDescent="0.3">
      <c r="A1454" s="1">
        <v>39439</v>
      </c>
      <c r="B1454" s="2">
        <v>2007</v>
      </c>
      <c r="C1454" s="2" t="s">
        <v>21</v>
      </c>
      <c r="D1454" s="2" t="str">
        <f t="shared" si="22"/>
        <v>Winter</v>
      </c>
      <c r="E1454">
        <v>7.3957168519999996</v>
      </c>
      <c r="F1454">
        <v>3.730318129</v>
      </c>
    </row>
    <row r="1455" spans="1:6" x14ac:dyDescent="0.3">
      <c r="A1455" s="1">
        <v>39440</v>
      </c>
      <c r="B1455" s="2">
        <v>2007</v>
      </c>
      <c r="C1455" s="2" t="s">
        <v>21</v>
      </c>
      <c r="D1455" s="2" t="str">
        <f t="shared" si="22"/>
        <v>Winter</v>
      </c>
      <c r="E1455">
        <v>7.4223005530000004</v>
      </c>
      <c r="F1455">
        <v>4.2664178230000003</v>
      </c>
    </row>
    <row r="1456" spans="1:6" x14ac:dyDescent="0.3">
      <c r="A1456" s="1">
        <v>39441</v>
      </c>
      <c r="B1456" s="2">
        <v>2007</v>
      </c>
      <c r="C1456" s="2" t="s">
        <v>21</v>
      </c>
      <c r="D1456" s="2" t="str">
        <f t="shared" si="22"/>
        <v>Winter</v>
      </c>
      <c r="E1456">
        <v>7.3376187330000002</v>
      </c>
      <c r="F1456">
        <v>0.34792706499999998</v>
      </c>
    </row>
    <row r="1457" spans="1:6" x14ac:dyDescent="0.3">
      <c r="A1457" s="1">
        <v>39442</v>
      </c>
      <c r="B1457" s="2">
        <v>2007</v>
      </c>
      <c r="C1457" s="2" t="s">
        <v>21</v>
      </c>
      <c r="D1457" s="2" t="str">
        <f t="shared" si="22"/>
        <v>Winter</v>
      </c>
      <c r="E1457">
        <v>7.3275792190000004</v>
      </c>
      <c r="F1457">
        <v>1.131457173</v>
      </c>
    </row>
    <row r="1458" spans="1:6" x14ac:dyDescent="0.3">
      <c r="A1458" s="1">
        <v>39443</v>
      </c>
      <c r="B1458" s="2">
        <v>2007</v>
      </c>
      <c r="C1458" s="2" t="s">
        <v>21</v>
      </c>
      <c r="D1458" s="2" t="str">
        <f t="shared" si="22"/>
        <v>Winter</v>
      </c>
      <c r="E1458">
        <v>7.4702400119999997</v>
      </c>
      <c r="F1458">
        <v>7.4832587259999999</v>
      </c>
    </row>
    <row r="1459" spans="1:6" x14ac:dyDescent="0.3">
      <c r="A1459" s="1">
        <v>39444</v>
      </c>
      <c r="B1459" s="2">
        <v>2007</v>
      </c>
      <c r="C1459" s="2" t="s">
        <v>21</v>
      </c>
      <c r="D1459" s="2" t="str">
        <f t="shared" si="22"/>
        <v>Winter</v>
      </c>
      <c r="E1459">
        <v>7.5659925460000004</v>
      </c>
      <c r="F1459">
        <v>5.5261122040000004</v>
      </c>
    </row>
    <row r="1460" spans="1:6" x14ac:dyDescent="0.3">
      <c r="A1460" s="1">
        <v>39445</v>
      </c>
      <c r="B1460" s="2">
        <v>2007</v>
      </c>
      <c r="C1460" s="2" t="s">
        <v>21</v>
      </c>
      <c r="D1460" s="2" t="str">
        <f t="shared" si="22"/>
        <v>Winter</v>
      </c>
      <c r="E1460">
        <v>7.4371890279999997</v>
      </c>
      <c r="F1460">
        <v>4.6567284219999996</v>
      </c>
    </row>
    <row r="1461" spans="1:6" x14ac:dyDescent="0.3">
      <c r="A1461" s="1">
        <v>39446</v>
      </c>
      <c r="B1461" s="2">
        <v>2007</v>
      </c>
      <c r="C1461" s="2" t="s">
        <v>21</v>
      </c>
      <c r="D1461" s="2" t="str">
        <f t="shared" si="22"/>
        <v>Winter</v>
      </c>
      <c r="E1461">
        <v>7.3925196470000003</v>
      </c>
      <c r="F1461">
        <v>3.9660221579999999</v>
      </c>
    </row>
    <row r="1462" spans="1:6" x14ac:dyDescent="0.3">
      <c r="A1462" s="1">
        <v>39447</v>
      </c>
      <c r="B1462" s="2">
        <v>2007</v>
      </c>
      <c r="C1462" s="2" t="s">
        <v>21</v>
      </c>
      <c r="D1462" s="2" t="str">
        <f t="shared" si="22"/>
        <v>Winter</v>
      </c>
      <c r="E1462">
        <v>7.432765936</v>
      </c>
      <c r="F1462">
        <v>5.7156013699999999</v>
      </c>
    </row>
    <row r="1463" spans="1:6" x14ac:dyDescent="0.3">
      <c r="A1463" s="1">
        <v>39448</v>
      </c>
      <c r="B1463" s="2">
        <v>2008</v>
      </c>
      <c r="C1463" s="2" t="s">
        <v>10</v>
      </c>
      <c r="D1463" s="2" t="str">
        <f t="shared" si="22"/>
        <v>Winter</v>
      </c>
      <c r="E1463">
        <v>7.5389747399999996</v>
      </c>
      <c r="F1463">
        <v>6.305789549</v>
      </c>
    </row>
    <row r="1464" spans="1:6" x14ac:dyDescent="0.3">
      <c r="A1464" s="1">
        <v>39449</v>
      </c>
      <c r="B1464" s="2">
        <v>2008</v>
      </c>
      <c r="C1464" s="2" t="s">
        <v>10</v>
      </c>
      <c r="D1464" s="2" t="str">
        <f t="shared" si="22"/>
        <v>Winter</v>
      </c>
      <c r="E1464">
        <v>7.4711887089999998</v>
      </c>
      <c r="F1464">
        <v>3.5220976799999999</v>
      </c>
    </row>
    <row r="1465" spans="1:6" x14ac:dyDescent="0.3">
      <c r="A1465" s="1">
        <v>39450</v>
      </c>
      <c r="B1465" s="2">
        <v>2008</v>
      </c>
      <c r="C1465" s="2" t="s">
        <v>10</v>
      </c>
      <c r="D1465" s="2" t="str">
        <f t="shared" si="22"/>
        <v>Winter</v>
      </c>
      <c r="E1465">
        <v>7.3058215449999997</v>
      </c>
      <c r="F1465">
        <v>-1.097110628</v>
      </c>
    </row>
    <row r="1466" spans="1:6" x14ac:dyDescent="0.3">
      <c r="A1466" s="1">
        <v>39451</v>
      </c>
      <c r="B1466" s="2">
        <v>2008</v>
      </c>
      <c r="C1466" s="2" t="s">
        <v>10</v>
      </c>
      <c r="D1466" s="2" t="str">
        <f t="shared" si="22"/>
        <v>Winter</v>
      </c>
      <c r="E1466">
        <v>7.0397161629999996</v>
      </c>
      <c r="F1466">
        <v>-4.4638190000000001E-2</v>
      </c>
    </row>
    <row r="1467" spans="1:6" x14ac:dyDescent="0.3">
      <c r="A1467" s="1">
        <v>39452</v>
      </c>
      <c r="B1467" s="2">
        <v>2008</v>
      </c>
      <c r="C1467" s="2" t="s">
        <v>10</v>
      </c>
      <c r="D1467" s="2" t="str">
        <f t="shared" si="22"/>
        <v>Winter</v>
      </c>
      <c r="E1467">
        <v>6.8826908329999998</v>
      </c>
      <c r="F1467">
        <v>0.35135364699999999</v>
      </c>
    </row>
    <row r="1468" spans="1:6" x14ac:dyDescent="0.3">
      <c r="A1468" s="1">
        <v>39453</v>
      </c>
      <c r="B1468" s="2">
        <v>2008</v>
      </c>
      <c r="C1468" s="2" t="s">
        <v>10</v>
      </c>
      <c r="D1468" s="2" t="str">
        <f t="shared" si="22"/>
        <v>Winter</v>
      </c>
      <c r="E1468">
        <v>6.6795622689999998</v>
      </c>
      <c r="F1468">
        <v>3.3431039839999999</v>
      </c>
    </row>
    <row r="1469" spans="1:6" x14ac:dyDescent="0.3">
      <c r="A1469" s="1">
        <v>39454</v>
      </c>
      <c r="B1469" s="2">
        <v>2008</v>
      </c>
      <c r="C1469" s="2" t="s">
        <v>10</v>
      </c>
      <c r="D1469" s="2" t="str">
        <f t="shared" si="22"/>
        <v>Winter</v>
      </c>
      <c r="E1469">
        <v>6.4940499420000002</v>
      </c>
      <c r="F1469">
        <v>0.39982026399999998</v>
      </c>
    </row>
    <row r="1470" spans="1:6" x14ac:dyDescent="0.3">
      <c r="A1470" s="1">
        <v>39455</v>
      </c>
      <c r="B1470" s="2">
        <v>2008</v>
      </c>
      <c r="C1470" s="2" t="s">
        <v>10</v>
      </c>
      <c r="D1470" s="2" t="str">
        <f t="shared" si="22"/>
        <v>Winter</v>
      </c>
      <c r="E1470">
        <v>6.4176491259999997</v>
      </c>
      <c r="F1470">
        <v>0.51887273099999998</v>
      </c>
    </row>
    <row r="1471" spans="1:6" x14ac:dyDescent="0.3">
      <c r="A1471" s="1">
        <v>39456</v>
      </c>
      <c r="B1471" s="2">
        <v>2008</v>
      </c>
      <c r="C1471" s="2" t="s">
        <v>10</v>
      </c>
      <c r="D1471" s="2" t="str">
        <f t="shared" si="22"/>
        <v>Winter</v>
      </c>
      <c r="E1471">
        <v>6.1428693340000002</v>
      </c>
      <c r="F1471">
        <v>1.914559967</v>
      </c>
    </row>
    <row r="1472" spans="1:6" x14ac:dyDescent="0.3">
      <c r="A1472" s="1">
        <v>39457</v>
      </c>
      <c r="B1472" s="2">
        <v>2008</v>
      </c>
      <c r="C1472" s="2" t="s">
        <v>10</v>
      </c>
      <c r="D1472" s="2" t="str">
        <f t="shared" si="22"/>
        <v>Winter</v>
      </c>
      <c r="E1472">
        <v>6.0534989870000002</v>
      </c>
      <c r="F1472">
        <v>0.16983042200000001</v>
      </c>
    </row>
    <row r="1473" spans="1:6" x14ac:dyDescent="0.3">
      <c r="A1473" s="1">
        <v>39458</v>
      </c>
      <c r="B1473" s="2">
        <v>2008</v>
      </c>
      <c r="C1473" s="2" t="s">
        <v>10</v>
      </c>
      <c r="D1473" s="2" t="str">
        <f t="shared" si="22"/>
        <v>Winter</v>
      </c>
      <c r="E1473" t="s">
        <v>2</v>
      </c>
      <c r="F1473" t="s">
        <v>2</v>
      </c>
    </row>
    <row r="1474" spans="1:6" x14ac:dyDescent="0.3">
      <c r="A1474" s="1">
        <v>39459</v>
      </c>
      <c r="B1474" s="2">
        <v>2008</v>
      </c>
      <c r="C1474" s="2" t="s">
        <v>10</v>
      </c>
      <c r="D1474" s="2" t="str">
        <f t="shared" si="22"/>
        <v>Winter</v>
      </c>
      <c r="E1474" t="s">
        <v>2</v>
      </c>
      <c r="F1474" t="s">
        <v>2</v>
      </c>
    </row>
    <row r="1475" spans="1:6" x14ac:dyDescent="0.3">
      <c r="A1475" s="1">
        <v>39460</v>
      </c>
      <c r="B1475" s="2">
        <v>2008</v>
      </c>
      <c r="C1475" s="2" t="s">
        <v>10</v>
      </c>
      <c r="D1475" s="2" t="str">
        <f t="shared" ref="D1475:D1538" si="23">CHOOSE(MONTH(A1475),"Winter","Winter","Spring","Spring","Spring","Summer","Summer","Summer","Autumn","Autumn","Autumn","Winter")</f>
        <v>Winter</v>
      </c>
      <c r="E1475" t="s">
        <v>2</v>
      </c>
      <c r="F1475" t="s">
        <v>2</v>
      </c>
    </row>
    <row r="1476" spans="1:6" x14ac:dyDescent="0.3">
      <c r="A1476" s="1">
        <v>39461</v>
      </c>
      <c r="B1476" s="2">
        <v>2008</v>
      </c>
      <c r="C1476" s="2" t="s">
        <v>10</v>
      </c>
      <c r="D1476" s="2" t="str">
        <f t="shared" si="23"/>
        <v>Winter</v>
      </c>
      <c r="E1476" t="s">
        <v>2</v>
      </c>
      <c r="F1476" t="s">
        <v>2</v>
      </c>
    </row>
    <row r="1477" spans="1:6" x14ac:dyDescent="0.3">
      <c r="A1477" s="1">
        <v>39462</v>
      </c>
      <c r="B1477" s="2">
        <v>2008</v>
      </c>
      <c r="C1477" s="2" t="s">
        <v>10</v>
      </c>
      <c r="D1477" s="2" t="str">
        <f t="shared" si="23"/>
        <v>Winter</v>
      </c>
      <c r="E1477">
        <v>6.0491774700000001</v>
      </c>
      <c r="F1477">
        <v>-0.22612589</v>
      </c>
    </row>
    <row r="1478" spans="1:6" x14ac:dyDescent="0.3">
      <c r="A1478" s="1">
        <v>39463</v>
      </c>
      <c r="B1478" s="2">
        <v>2008</v>
      </c>
      <c r="C1478" s="2" t="s">
        <v>10</v>
      </c>
      <c r="D1478" s="2" t="str">
        <f t="shared" si="23"/>
        <v>Winter</v>
      </c>
      <c r="E1478">
        <v>6.0472590100000003</v>
      </c>
      <c r="F1478">
        <v>-0.15809454000000001</v>
      </c>
    </row>
    <row r="1479" spans="1:6" x14ac:dyDescent="0.3">
      <c r="A1479" s="1">
        <v>39464</v>
      </c>
      <c r="B1479" s="2">
        <v>2008</v>
      </c>
      <c r="C1479" s="2" t="s">
        <v>10</v>
      </c>
      <c r="D1479" s="2" t="str">
        <f t="shared" si="23"/>
        <v>Winter</v>
      </c>
      <c r="E1479">
        <v>6.0449739290000002</v>
      </c>
      <c r="F1479">
        <v>-0.108770229</v>
      </c>
    </row>
    <row r="1480" spans="1:6" x14ac:dyDescent="0.3">
      <c r="A1480" s="1">
        <v>39465</v>
      </c>
      <c r="B1480" s="2">
        <v>2008</v>
      </c>
      <c r="C1480" s="2" t="s">
        <v>10</v>
      </c>
      <c r="D1480" s="2" t="str">
        <f t="shared" si="23"/>
        <v>Winter</v>
      </c>
      <c r="E1480">
        <v>6.0520740220000002</v>
      </c>
      <c r="F1480">
        <v>0.78904906200000002</v>
      </c>
    </row>
    <row r="1481" spans="1:6" x14ac:dyDescent="0.3">
      <c r="A1481" s="1">
        <v>39466</v>
      </c>
      <c r="B1481" s="2">
        <v>2008</v>
      </c>
      <c r="C1481" s="2" t="s">
        <v>10</v>
      </c>
      <c r="D1481" s="2" t="str">
        <f t="shared" si="23"/>
        <v>Winter</v>
      </c>
      <c r="E1481">
        <v>6.1485042879999998</v>
      </c>
      <c r="F1481">
        <v>6.9547898459999997</v>
      </c>
    </row>
    <row r="1482" spans="1:6" x14ac:dyDescent="0.3">
      <c r="A1482" s="1">
        <v>39467</v>
      </c>
      <c r="B1482" s="2">
        <v>2008</v>
      </c>
      <c r="C1482" s="2" t="s">
        <v>10</v>
      </c>
      <c r="D1482" s="2" t="str">
        <f t="shared" si="23"/>
        <v>Winter</v>
      </c>
      <c r="E1482">
        <v>6.1577504799999998</v>
      </c>
      <c r="F1482">
        <v>5.5144242459999999</v>
      </c>
    </row>
    <row r="1483" spans="1:6" x14ac:dyDescent="0.3">
      <c r="A1483" s="1">
        <v>39468</v>
      </c>
      <c r="B1483" s="2">
        <v>2008</v>
      </c>
      <c r="C1483" s="2" t="s">
        <v>10</v>
      </c>
      <c r="D1483" s="2" t="str">
        <f t="shared" si="23"/>
        <v>Winter</v>
      </c>
      <c r="E1483">
        <v>6.2121183560000004</v>
      </c>
      <c r="F1483">
        <v>5.1485865110000004</v>
      </c>
    </row>
    <row r="1484" spans="1:6" x14ac:dyDescent="0.3">
      <c r="A1484" s="1">
        <v>39469</v>
      </c>
      <c r="B1484" s="2">
        <v>2008</v>
      </c>
      <c r="C1484" s="2" t="s">
        <v>10</v>
      </c>
      <c r="D1484" s="2" t="str">
        <f t="shared" si="23"/>
        <v>Winter</v>
      </c>
      <c r="E1484">
        <v>6.3693813949999996</v>
      </c>
      <c r="F1484">
        <v>3.39618552</v>
      </c>
    </row>
    <row r="1485" spans="1:6" x14ac:dyDescent="0.3">
      <c r="A1485" s="1">
        <v>39470</v>
      </c>
      <c r="B1485" s="2">
        <v>2008</v>
      </c>
      <c r="C1485" s="2" t="s">
        <v>10</v>
      </c>
      <c r="D1485" s="2" t="str">
        <f t="shared" si="23"/>
        <v>Winter</v>
      </c>
      <c r="E1485">
        <v>6.5283923259999996</v>
      </c>
      <c r="F1485">
        <v>4.8029664270000003</v>
      </c>
    </row>
    <row r="1486" spans="1:6" x14ac:dyDescent="0.3">
      <c r="A1486" s="1">
        <v>39471</v>
      </c>
      <c r="B1486" s="2">
        <v>2008</v>
      </c>
      <c r="C1486" s="2" t="s">
        <v>10</v>
      </c>
      <c r="D1486" s="2" t="str">
        <f t="shared" si="23"/>
        <v>Winter</v>
      </c>
      <c r="E1486">
        <v>6.500582928</v>
      </c>
      <c r="F1486">
        <v>0.25632781799999999</v>
      </c>
    </row>
    <row r="1487" spans="1:6" x14ac:dyDescent="0.3">
      <c r="A1487" s="1">
        <v>39472</v>
      </c>
      <c r="B1487" s="2">
        <v>2008</v>
      </c>
      <c r="C1487" s="2" t="s">
        <v>10</v>
      </c>
      <c r="D1487" s="2" t="str">
        <f t="shared" si="23"/>
        <v>Winter</v>
      </c>
      <c r="E1487">
        <v>6.545183003</v>
      </c>
      <c r="F1487">
        <v>4.6180827280000001</v>
      </c>
    </row>
    <row r="1488" spans="1:6" x14ac:dyDescent="0.3">
      <c r="A1488" s="1">
        <v>39473</v>
      </c>
      <c r="B1488" s="2">
        <v>2008</v>
      </c>
      <c r="C1488" s="2" t="s">
        <v>10</v>
      </c>
      <c r="D1488" s="2" t="str">
        <f t="shared" si="23"/>
        <v>Winter</v>
      </c>
      <c r="E1488">
        <v>6.7338696990000004</v>
      </c>
      <c r="F1488">
        <v>5.0051554349999998</v>
      </c>
    </row>
    <row r="1489" spans="1:6" x14ac:dyDescent="0.3">
      <c r="A1489" s="1">
        <v>39474</v>
      </c>
      <c r="B1489" s="2">
        <v>2008</v>
      </c>
      <c r="C1489" s="2" t="s">
        <v>10</v>
      </c>
      <c r="D1489" s="2" t="str">
        <f t="shared" si="23"/>
        <v>Winter</v>
      </c>
      <c r="E1489">
        <v>6.8238662559999996</v>
      </c>
      <c r="F1489">
        <v>2.706221464</v>
      </c>
    </row>
    <row r="1490" spans="1:6" x14ac:dyDescent="0.3">
      <c r="A1490" s="1">
        <v>39475</v>
      </c>
      <c r="B1490" s="2">
        <v>2008</v>
      </c>
      <c r="C1490" s="2" t="s">
        <v>10</v>
      </c>
      <c r="D1490" s="2" t="str">
        <f t="shared" si="23"/>
        <v>Winter</v>
      </c>
      <c r="E1490">
        <v>6.8753965279999996</v>
      </c>
      <c r="F1490">
        <v>1.3967744660000001</v>
      </c>
    </row>
    <row r="1491" spans="1:6" x14ac:dyDescent="0.3">
      <c r="A1491" s="1">
        <v>39476</v>
      </c>
      <c r="B1491" s="2">
        <v>2008</v>
      </c>
      <c r="C1491" s="2" t="s">
        <v>10</v>
      </c>
      <c r="D1491" s="2" t="str">
        <f t="shared" si="23"/>
        <v>Winter</v>
      </c>
      <c r="E1491">
        <v>6.9031799019999998</v>
      </c>
      <c r="F1491">
        <v>-0.27581783500000001</v>
      </c>
    </row>
    <row r="1492" spans="1:6" x14ac:dyDescent="0.3">
      <c r="A1492" s="1">
        <v>39477</v>
      </c>
      <c r="B1492" s="2">
        <v>2008</v>
      </c>
      <c r="C1492" s="2" t="s">
        <v>10</v>
      </c>
      <c r="D1492" s="2" t="str">
        <f t="shared" si="23"/>
        <v>Winter</v>
      </c>
      <c r="E1492" t="s">
        <v>2</v>
      </c>
      <c r="F1492" t="s">
        <v>2</v>
      </c>
    </row>
    <row r="1493" spans="1:6" x14ac:dyDescent="0.3">
      <c r="A1493" s="1">
        <v>39478</v>
      </c>
      <c r="B1493" s="2">
        <v>2008</v>
      </c>
      <c r="C1493" s="2" t="s">
        <v>10</v>
      </c>
      <c r="D1493" s="2" t="str">
        <f t="shared" si="23"/>
        <v>Winter</v>
      </c>
      <c r="E1493" t="s">
        <v>2</v>
      </c>
      <c r="F1493" t="s">
        <v>2</v>
      </c>
    </row>
    <row r="1494" spans="1:6" x14ac:dyDescent="0.3">
      <c r="A1494" s="1">
        <v>39479</v>
      </c>
      <c r="B1494" s="2">
        <v>2008</v>
      </c>
      <c r="C1494" s="2" t="s">
        <v>11</v>
      </c>
      <c r="D1494" s="2" t="str">
        <f t="shared" si="23"/>
        <v>Winter</v>
      </c>
      <c r="E1494" t="s">
        <v>2</v>
      </c>
      <c r="F1494" t="s">
        <v>2</v>
      </c>
    </row>
    <row r="1495" spans="1:6" x14ac:dyDescent="0.3">
      <c r="A1495" s="1">
        <v>39480</v>
      </c>
      <c r="B1495" s="2">
        <v>2008</v>
      </c>
      <c r="C1495" s="2" t="s">
        <v>11</v>
      </c>
      <c r="D1495" s="2" t="str">
        <f t="shared" si="23"/>
        <v>Winter</v>
      </c>
      <c r="E1495" t="s">
        <v>2</v>
      </c>
      <c r="F1495" t="s">
        <v>2</v>
      </c>
    </row>
    <row r="1496" spans="1:6" x14ac:dyDescent="0.3">
      <c r="A1496" s="1">
        <v>39481</v>
      </c>
      <c r="B1496" s="2">
        <v>2008</v>
      </c>
      <c r="C1496" s="2" t="s">
        <v>11</v>
      </c>
      <c r="D1496" s="2" t="str">
        <f t="shared" si="23"/>
        <v>Winter</v>
      </c>
      <c r="E1496" t="s">
        <v>2</v>
      </c>
      <c r="F1496" t="s">
        <v>2</v>
      </c>
    </row>
    <row r="1497" spans="1:6" x14ac:dyDescent="0.3">
      <c r="A1497" s="1">
        <v>39482</v>
      </c>
      <c r="B1497" s="2">
        <v>2008</v>
      </c>
      <c r="C1497" s="2" t="s">
        <v>11</v>
      </c>
      <c r="D1497" s="2" t="str">
        <f t="shared" si="23"/>
        <v>Winter</v>
      </c>
      <c r="E1497" t="s">
        <v>2</v>
      </c>
      <c r="F1497" t="s">
        <v>2</v>
      </c>
    </row>
    <row r="1498" spans="1:6" x14ac:dyDescent="0.3">
      <c r="A1498" s="1">
        <v>39483</v>
      </c>
      <c r="B1498" s="2">
        <v>2008</v>
      </c>
      <c r="C1498" s="2" t="s">
        <v>11</v>
      </c>
      <c r="D1498" s="2" t="str">
        <f t="shared" si="23"/>
        <v>Winter</v>
      </c>
      <c r="E1498" t="s">
        <v>2</v>
      </c>
      <c r="F1498" t="s">
        <v>2</v>
      </c>
    </row>
    <row r="1499" spans="1:6" x14ac:dyDescent="0.3">
      <c r="A1499" s="1">
        <v>39484</v>
      </c>
      <c r="B1499" s="2">
        <v>2008</v>
      </c>
      <c r="C1499" s="2" t="s">
        <v>11</v>
      </c>
      <c r="D1499" s="2" t="str">
        <f t="shared" si="23"/>
        <v>Winter</v>
      </c>
      <c r="E1499" t="s">
        <v>2</v>
      </c>
      <c r="F1499" t="s">
        <v>2</v>
      </c>
    </row>
    <row r="1500" spans="1:6" x14ac:dyDescent="0.3">
      <c r="A1500" s="1">
        <v>39485</v>
      </c>
      <c r="B1500" s="2">
        <v>2008</v>
      </c>
      <c r="C1500" s="2" t="s">
        <v>11</v>
      </c>
      <c r="D1500" s="2" t="str">
        <f t="shared" si="23"/>
        <v>Winter</v>
      </c>
      <c r="E1500" t="s">
        <v>2</v>
      </c>
      <c r="F1500" t="s">
        <v>2</v>
      </c>
    </row>
    <row r="1501" spans="1:6" x14ac:dyDescent="0.3">
      <c r="A1501" s="1">
        <v>39486</v>
      </c>
      <c r="B1501" s="2">
        <v>2008</v>
      </c>
      <c r="C1501" s="2" t="s">
        <v>11</v>
      </c>
      <c r="D1501" s="2" t="str">
        <f t="shared" si="23"/>
        <v>Winter</v>
      </c>
      <c r="E1501" t="s">
        <v>2</v>
      </c>
      <c r="F1501" t="s">
        <v>2</v>
      </c>
    </row>
    <row r="1502" spans="1:6" x14ac:dyDescent="0.3">
      <c r="A1502" s="1">
        <v>39487</v>
      </c>
      <c r="B1502" s="2">
        <v>2008</v>
      </c>
      <c r="C1502" s="2" t="s">
        <v>11</v>
      </c>
      <c r="D1502" s="2" t="str">
        <f t="shared" si="23"/>
        <v>Winter</v>
      </c>
      <c r="E1502" t="s">
        <v>2</v>
      </c>
      <c r="F1502" t="s">
        <v>2</v>
      </c>
    </row>
    <row r="1503" spans="1:6" x14ac:dyDescent="0.3">
      <c r="A1503" s="1">
        <v>39488</v>
      </c>
      <c r="B1503" s="2">
        <v>2008</v>
      </c>
      <c r="C1503" s="2" t="s">
        <v>11</v>
      </c>
      <c r="D1503" s="2" t="str">
        <f t="shared" si="23"/>
        <v>Winter</v>
      </c>
      <c r="E1503" t="s">
        <v>2</v>
      </c>
      <c r="F1503" t="s">
        <v>2</v>
      </c>
    </row>
    <row r="1504" spans="1:6" x14ac:dyDescent="0.3">
      <c r="A1504" s="1">
        <v>39489</v>
      </c>
      <c r="B1504" s="2">
        <v>2008</v>
      </c>
      <c r="C1504" s="2" t="s">
        <v>11</v>
      </c>
      <c r="D1504" s="2" t="str">
        <f t="shared" si="23"/>
        <v>Winter</v>
      </c>
      <c r="E1504" t="s">
        <v>2</v>
      </c>
      <c r="F1504" t="s">
        <v>2</v>
      </c>
    </row>
    <row r="1505" spans="1:6" x14ac:dyDescent="0.3">
      <c r="A1505" s="1">
        <v>39490</v>
      </c>
      <c r="B1505" s="2">
        <v>2008</v>
      </c>
      <c r="C1505" s="2" t="s">
        <v>11</v>
      </c>
      <c r="D1505" s="2" t="str">
        <f t="shared" si="23"/>
        <v>Winter</v>
      </c>
      <c r="E1505" t="s">
        <v>2</v>
      </c>
      <c r="F1505" t="s">
        <v>2</v>
      </c>
    </row>
    <row r="1506" spans="1:6" x14ac:dyDescent="0.3">
      <c r="A1506" s="1">
        <v>39491</v>
      </c>
      <c r="B1506" s="2">
        <v>2008</v>
      </c>
      <c r="C1506" s="2" t="s">
        <v>11</v>
      </c>
      <c r="D1506" s="2" t="str">
        <f t="shared" si="23"/>
        <v>Winter</v>
      </c>
      <c r="E1506" t="s">
        <v>2</v>
      </c>
      <c r="F1506" t="s">
        <v>2</v>
      </c>
    </row>
    <row r="1507" spans="1:6" x14ac:dyDescent="0.3">
      <c r="A1507" s="1">
        <v>39492</v>
      </c>
      <c r="B1507" s="2">
        <v>2008</v>
      </c>
      <c r="C1507" s="2" t="s">
        <v>11</v>
      </c>
      <c r="D1507" s="2" t="str">
        <f t="shared" si="23"/>
        <v>Winter</v>
      </c>
      <c r="E1507" t="s">
        <v>2</v>
      </c>
      <c r="F1507" t="s">
        <v>2</v>
      </c>
    </row>
    <row r="1508" spans="1:6" x14ac:dyDescent="0.3">
      <c r="A1508" s="1">
        <v>39493</v>
      </c>
      <c r="B1508" s="2">
        <v>2008</v>
      </c>
      <c r="C1508" s="2" t="s">
        <v>11</v>
      </c>
      <c r="D1508" s="2" t="str">
        <f t="shared" si="23"/>
        <v>Winter</v>
      </c>
      <c r="E1508" t="s">
        <v>2</v>
      </c>
      <c r="F1508" t="s">
        <v>2</v>
      </c>
    </row>
    <row r="1509" spans="1:6" x14ac:dyDescent="0.3">
      <c r="A1509" s="1">
        <v>39494</v>
      </c>
      <c r="B1509" s="2">
        <v>2008</v>
      </c>
      <c r="C1509" s="2" t="s">
        <v>11</v>
      </c>
      <c r="D1509" s="2" t="str">
        <f t="shared" si="23"/>
        <v>Winter</v>
      </c>
      <c r="E1509" t="s">
        <v>2</v>
      </c>
      <c r="F1509" t="s">
        <v>2</v>
      </c>
    </row>
    <row r="1510" spans="1:6" x14ac:dyDescent="0.3">
      <c r="A1510" s="1">
        <v>39495</v>
      </c>
      <c r="B1510" s="2">
        <v>2008</v>
      </c>
      <c r="C1510" s="2" t="s">
        <v>11</v>
      </c>
      <c r="D1510" s="2" t="str">
        <f t="shared" si="23"/>
        <v>Winter</v>
      </c>
      <c r="E1510" t="s">
        <v>2</v>
      </c>
      <c r="F1510" t="s">
        <v>2</v>
      </c>
    </row>
    <row r="1511" spans="1:6" x14ac:dyDescent="0.3">
      <c r="A1511" s="1">
        <v>39496</v>
      </c>
      <c r="B1511" s="2">
        <v>2008</v>
      </c>
      <c r="C1511" s="2" t="s">
        <v>11</v>
      </c>
      <c r="D1511" s="2" t="str">
        <f t="shared" si="23"/>
        <v>Winter</v>
      </c>
      <c r="E1511" t="s">
        <v>2</v>
      </c>
      <c r="F1511" t="s">
        <v>2</v>
      </c>
    </row>
    <row r="1512" spans="1:6" x14ac:dyDescent="0.3">
      <c r="A1512" s="1">
        <v>39497</v>
      </c>
      <c r="B1512" s="2">
        <v>2008</v>
      </c>
      <c r="C1512" s="2" t="s">
        <v>11</v>
      </c>
      <c r="D1512" s="2" t="str">
        <f t="shared" si="23"/>
        <v>Winter</v>
      </c>
      <c r="E1512" t="s">
        <v>2</v>
      </c>
      <c r="F1512" t="s">
        <v>2</v>
      </c>
    </row>
    <row r="1513" spans="1:6" x14ac:dyDescent="0.3">
      <c r="A1513" s="1">
        <v>39498</v>
      </c>
      <c r="B1513" s="2">
        <v>2008</v>
      </c>
      <c r="C1513" s="2" t="s">
        <v>11</v>
      </c>
      <c r="D1513" s="2" t="str">
        <f t="shared" si="23"/>
        <v>Winter</v>
      </c>
      <c r="E1513" t="s">
        <v>2</v>
      </c>
      <c r="F1513" t="s">
        <v>2</v>
      </c>
    </row>
    <row r="1514" spans="1:6" x14ac:dyDescent="0.3">
      <c r="A1514" s="1">
        <v>39499</v>
      </c>
      <c r="B1514" s="2">
        <v>2008</v>
      </c>
      <c r="C1514" s="2" t="s">
        <v>11</v>
      </c>
      <c r="D1514" s="2" t="str">
        <f t="shared" si="23"/>
        <v>Winter</v>
      </c>
      <c r="E1514" t="s">
        <v>2</v>
      </c>
      <c r="F1514" t="s">
        <v>2</v>
      </c>
    </row>
    <row r="1515" spans="1:6" x14ac:dyDescent="0.3">
      <c r="A1515" s="1">
        <v>39500</v>
      </c>
      <c r="B1515" s="2">
        <v>2008</v>
      </c>
      <c r="C1515" s="2" t="s">
        <v>11</v>
      </c>
      <c r="D1515" s="2" t="str">
        <f t="shared" si="23"/>
        <v>Winter</v>
      </c>
      <c r="E1515" t="s">
        <v>2</v>
      </c>
      <c r="F1515" t="s">
        <v>2</v>
      </c>
    </row>
    <row r="1516" spans="1:6" x14ac:dyDescent="0.3">
      <c r="A1516" s="1">
        <v>39501</v>
      </c>
      <c r="B1516" s="2">
        <v>2008</v>
      </c>
      <c r="C1516" s="2" t="s">
        <v>11</v>
      </c>
      <c r="D1516" s="2" t="str">
        <f t="shared" si="23"/>
        <v>Winter</v>
      </c>
      <c r="E1516" t="s">
        <v>2</v>
      </c>
      <c r="F1516" t="s">
        <v>2</v>
      </c>
    </row>
    <row r="1517" spans="1:6" x14ac:dyDescent="0.3">
      <c r="A1517" s="1">
        <v>39502</v>
      </c>
      <c r="B1517" s="2">
        <v>2008</v>
      </c>
      <c r="C1517" s="2" t="s">
        <v>11</v>
      </c>
      <c r="D1517" s="2" t="str">
        <f t="shared" si="23"/>
        <v>Winter</v>
      </c>
      <c r="E1517" t="s">
        <v>2</v>
      </c>
      <c r="F1517" t="s">
        <v>2</v>
      </c>
    </row>
    <row r="1518" spans="1:6" x14ac:dyDescent="0.3">
      <c r="A1518" s="1">
        <v>39503</v>
      </c>
      <c r="B1518" s="2">
        <v>2008</v>
      </c>
      <c r="C1518" s="2" t="s">
        <v>11</v>
      </c>
      <c r="D1518" s="2" t="str">
        <f t="shared" si="23"/>
        <v>Winter</v>
      </c>
      <c r="E1518" t="s">
        <v>2</v>
      </c>
      <c r="F1518" t="s">
        <v>2</v>
      </c>
    </row>
    <row r="1519" spans="1:6" x14ac:dyDescent="0.3">
      <c r="A1519" s="1">
        <v>39504</v>
      </c>
      <c r="B1519" s="2">
        <v>2008</v>
      </c>
      <c r="C1519" s="2" t="s">
        <v>11</v>
      </c>
      <c r="D1519" s="2" t="str">
        <f t="shared" si="23"/>
        <v>Winter</v>
      </c>
      <c r="E1519" t="s">
        <v>2</v>
      </c>
      <c r="F1519" t="s">
        <v>2</v>
      </c>
    </row>
    <row r="1520" spans="1:6" x14ac:dyDescent="0.3">
      <c r="A1520" s="1">
        <v>39505</v>
      </c>
      <c r="B1520" s="2">
        <v>2008</v>
      </c>
      <c r="C1520" s="2" t="s">
        <v>11</v>
      </c>
      <c r="D1520" s="2" t="str">
        <f t="shared" si="23"/>
        <v>Winter</v>
      </c>
      <c r="E1520" t="s">
        <v>2</v>
      </c>
      <c r="F1520" t="s">
        <v>2</v>
      </c>
    </row>
    <row r="1521" spans="1:6" x14ac:dyDescent="0.3">
      <c r="A1521" s="1">
        <v>39506</v>
      </c>
      <c r="B1521" s="2">
        <v>2008</v>
      </c>
      <c r="C1521" s="2" t="s">
        <v>11</v>
      </c>
      <c r="D1521" s="2" t="str">
        <f t="shared" si="23"/>
        <v>Winter</v>
      </c>
      <c r="E1521" t="s">
        <v>2</v>
      </c>
      <c r="F1521" t="s">
        <v>2</v>
      </c>
    </row>
    <row r="1522" spans="1:6" x14ac:dyDescent="0.3">
      <c r="A1522" s="1">
        <v>39507</v>
      </c>
      <c r="B1522" s="2">
        <v>2008</v>
      </c>
      <c r="C1522" s="2" t="s">
        <v>11</v>
      </c>
      <c r="D1522" s="2" t="str">
        <f t="shared" si="23"/>
        <v>Winter</v>
      </c>
      <c r="E1522" t="s">
        <v>2</v>
      </c>
      <c r="F1522" t="s">
        <v>2</v>
      </c>
    </row>
    <row r="1523" spans="1:6" x14ac:dyDescent="0.3">
      <c r="A1523" s="1">
        <v>39508</v>
      </c>
      <c r="B1523" s="2">
        <v>2008</v>
      </c>
      <c r="C1523" s="2" t="s">
        <v>12</v>
      </c>
      <c r="D1523" s="2" t="str">
        <f t="shared" si="23"/>
        <v>Spring</v>
      </c>
      <c r="E1523" t="s">
        <v>2</v>
      </c>
      <c r="F1523" t="s">
        <v>2</v>
      </c>
    </row>
    <row r="1524" spans="1:6" x14ac:dyDescent="0.3">
      <c r="A1524" s="1">
        <v>39509</v>
      </c>
      <c r="B1524" s="2">
        <v>2008</v>
      </c>
      <c r="C1524" s="2" t="s">
        <v>12</v>
      </c>
      <c r="D1524" s="2" t="str">
        <f t="shared" si="23"/>
        <v>Spring</v>
      </c>
      <c r="E1524" t="s">
        <v>2</v>
      </c>
      <c r="F1524" t="s">
        <v>2</v>
      </c>
    </row>
    <row r="1525" spans="1:6" x14ac:dyDescent="0.3">
      <c r="A1525" s="1">
        <v>39510</v>
      </c>
      <c r="B1525" s="2">
        <v>2008</v>
      </c>
      <c r="C1525" s="2" t="s">
        <v>12</v>
      </c>
      <c r="D1525" s="2" t="str">
        <f t="shared" si="23"/>
        <v>Spring</v>
      </c>
      <c r="E1525" t="s">
        <v>2</v>
      </c>
      <c r="F1525" t="s">
        <v>2</v>
      </c>
    </row>
    <row r="1526" spans="1:6" x14ac:dyDescent="0.3">
      <c r="A1526" s="1">
        <v>39511</v>
      </c>
      <c r="B1526" s="2">
        <v>2008</v>
      </c>
      <c r="C1526" s="2" t="s">
        <v>12</v>
      </c>
      <c r="D1526" s="2" t="str">
        <f t="shared" si="23"/>
        <v>Spring</v>
      </c>
      <c r="E1526" t="s">
        <v>2</v>
      </c>
      <c r="F1526" t="s">
        <v>2</v>
      </c>
    </row>
    <row r="1527" spans="1:6" x14ac:dyDescent="0.3">
      <c r="A1527" s="1">
        <v>39512</v>
      </c>
      <c r="B1527" s="2">
        <v>2008</v>
      </c>
      <c r="C1527" s="2" t="s">
        <v>12</v>
      </c>
      <c r="D1527" s="2" t="str">
        <f t="shared" si="23"/>
        <v>Spring</v>
      </c>
      <c r="E1527" t="s">
        <v>2</v>
      </c>
      <c r="F1527" t="s">
        <v>2</v>
      </c>
    </row>
    <row r="1528" spans="1:6" x14ac:dyDescent="0.3">
      <c r="A1528" s="1">
        <v>39513</v>
      </c>
      <c r="B1528" s="2">
        <v>2008</v>
      </c>
      <c r="C1528" s="2" t="s">
        <v>12</v>
      </c>
      <c r="D1528" s="2" t="str">
        <f t="shared" si="23"/>
        <v>Spring</v>
      </c>
      <c r="E1528" t="s">
        <v>2</v>
      </c>
      <c r="F1528" t="s">
        <v>2</v>
      </c>
    </row>
    <row r="1529" spans="1:6" x14ac:dyDescent="0.3">
      <c r="A1529" s="1">
        <v>39514</v>
      </c>
      <c r="B1529" s="2">
        <v>2008</v>
      </c>
      <c r="C1529" s="2" t="s">
        <v>12</v>
      </c>
      <c r="D1529" s="2" t="str">
        <f t="shared" si="23"/>
        <v>Spring</v>
      </c>
      <c r="E1529" t="s">
        <v>2</v>
      </c>
      <c r="F1529" t="s">
        <v>2</v>
      </c>
    </row>
    <row r="1530" spans="1:6" x14ac:dyDescent="0.3">
      <c r="A1530" s="1">
        <v>39515</v>
      </c>
      <c r="B1530" s="2">
        <v>2008</v>
      </c>
      <c r="C1530" s="2" t="s">
        <v>12</v>
      </c>
      <c r="D1530" s="2" t="str">
        <f t="shared" si="23"/>
        <v>Spring</v>
      </c>
      <c r="E1530" t="s">
        <v>2</v>
      </c>
      <c r="F1530" t="s">
        <v>2</v>
      </c>
    </row>
    <row r="1531" spans="1:6" x14ac:dyDescent="0.3">
      <c r="A1531" s="1">
        <v>39516</v>
      </c>
      <c r="B1531" s="2">
        <v>2008</v>
      </c>
      <c r="C1531" s="2" t="s">
        <v>12</v>
      </c>
      <c r="D1531" s="2" t="str">
        <f t="shared" si="23"/>
        <v>Spring</v>
      </c>
      <c r="E1531" t="s">
        <v>2</v>
      </c>
      <c r="F1531" t="s">
        <v>2</v>
      </c>
    </row>
    <row r="1532" spans="1:6" x14ac:dyDescent="0.3">
      <c r="A1532" s="1">
        <v>39517</v>
      </c>
      <c r="B1532" s="2">
        <v>2008</v>
      </c>
      <c r="C1532" s="2" t="s">
        <v>12</v>
      </c>
      <c r="D1532" s="2" t="str">
        <f t="shared" si="23"/>
        <v>Spring</v>
      </c>
      <c r="E1532" t="s">
        <v>2</v>
      </c>
      <c r="F1532" t="s">
        <v>2</v>
      </c>
    </row>
    <row r="1533" spans="1:6" x14ac:dyDescent="0.3">
      <c r="A1533" s="1">
        <v>39518</v>
      </c>
      <c r="B1533" s="2">
        <v>2008</v>
      </c>
      <c r="C1533" s="2" t="s">
        <v>12</v>
      </c>
      <c r="D1533" s="2" t="str">
        <f t="shared" si="23"/>
        <v>Spring</v>
      </c>
      <c r="E1533" t="s">
        <v>2</v>
      </c>
      <c r="F1533" t="s">
        <v>2</v>
      </c>
    </row>
    <row r="1534" spans="1:6" x14ac:dyDescent="0.3">
      <c r="A1534" s="1">
        <v>39519</v>
      </c>
      <c r="B1534" s="2">
        <v>2008</v>
      </c>
      <c r="C1534" s="2" t="s">
        <v>12</v>
      </c>
      <c r="D1534" s="2" t="str">
        <f t="shared" si="23"/>
        <v>Spring</v>
      </c>
      <c r="E1534" t="s">
        <v>2</v>
      </c>
      <c r="F1534" t="s">
        <v>2</v>
      </c>
    </row>
    <row r="1535" spans="1:6" x14ac:dyDescent="0.3">
      <c r="A1535" s="1">
        <v>39520</v>
      </c>
      <c r="B1535" s="2">
        <v>2008</v>
      </c>
      <c r="C1535" s="2" t="s">
        <v>12</v>
      </c>
      <c r="D1535" s="2" t="str">
        <f t="shared" si="23"/>
        <v>Spring</v>
      </c>
      <c r="E1535" t="s">
        <v>2</v>
      </c>
      <c r="F1535" t="s">
        <v>2</v>
      </c>
    </row>
    <row r="1536" spans="1:6" x14ac:dyDescent="0.3">
      <c r="A1536" s="1">
        <v>39521</v>
      </c>
      <c r="B1536" s="2">
        <v>2008</v>
      </c>
      <c r="C1536" s="2" t="s">
        <v>12</v>
      </c>
      <c r="D1536" s="2" t="str">
        <f t="shared" si="23"/>
        <v>Spring</v>
      </c>
      <c r="E1536" t="s">
        <v>2</v>
      </c>
      <c r="F1536" t="s">
        <v>2</v>
      </c>
    </row>
    <row r="1537" spans="1:6" x14ac:dyDescent="0.3">
      <c r="A1537" s="1">
        <v>39522</v>
      </c>
      <c r="B1537" s="2">
        <v>2008</v>
      </c>
      <c r="C1537" s="2" t="s">
        <v>12</v>
      </c>
      <c r="D1537" s="2" t="str">
        <f t="shared" si="23"/>
        <v>Spring</v>
      </c>
      <c r="E1537" t="s">
        <v>2</v>
      </c>
      <c r="F1537" t="s">
        <v>2</v>
      </c>
    </row>
    <row r="1538" spans="1:6" x14ac:dyDescent="0.3">
      <c r="A1538" s="1">
        <v>39523</v>
      </c>
      <c r="B1538" s="2">
        <v>2008</v>
      </c>
      <c r="C1538" s="2" t="s">
        <v>12</v>
      </c>
      <c r="D1538" s="2" t="str">
        <f t="shared" si="23"/>
        <v>Spring</v>
      </c>
      <c r="E1538" t="s">
        <v>2</v>
      </c>
      <c r="F1538" t="s">
        <v>2</v>
      </c>
    </row>
    <row r="1539" spans="1:6" x14ac:dyDescent="0.3">
      <c r="A1539" s="1">
        <v>39524</v>
      </c>
      <c r="B1539" s="2">
        <v>2008</v>
      </c>
      <c r="C1539" s="2" t="s">
        <v>12</v>
      </c>
      <c r="D1539" s="2" t="str">
        <f t="shared" ref="D1539:D1602" si="24">CHOOSE(MONTH(A1539),"Winter","Winter","Spring","Spring","Spring","Summer","Summer","Summer","Autumn","Autumn","Autumn","Winter")</f>
        <v>Spring</v>
      </c>
      <c r="E1539" t="s">
        <v>2</v>
      </c>
      <c r="F1539" t="s">
        <v>2</v>
      </c>
    </row>
    <row r="1540" spans="1:6" x14ac:dyDescent="0.3">
      <c r="A1540" s="1">
        <v>39525</v>
      </c>
      <c r="B1540" s="2">
        <v>2008</v>
      </c>
      <c r="C1540" s="2" t="s">
        <v>12</v>
      </c>
      <c r="D1540" s="2" t="str">
        <f t="shared" si="24"/>
        <v>Spring</v>
      </c>
      <c r="E1540" t="s">
        <v>2</v>
      </c>
      <c r="F1540" t="s">
        <v>2</v>
      </c>
    </row>
    <row r="1541" spans="1:6" x14ac:dyDescent="0.3">
      <c r="A1541" s="1">
        <v>39526</v>
      </c>
      <c r="B1541" s="2">
        <v>2008</v>
      </c>
      <c r="C1541" s="2" t="s">
        <v>12</v>
      </c>
      <c r="D1541" s="2" t="str">
        <f t="shared" si="24"/>
        <v>Spring</v>
      </c>
      <c r="E1541" t="s">
        <v>2</v>
      </c>
      <c r="F1541" t="s">
        <v>2</v>
      </c>
    </row>
    <row r="1542" spans="1:6" x14ac:dyDescent="0.3">
      <c r="A1542" s="1">
        <v>39527</v>
      </c>
      <c r="B1542" s="2">
        <v>2008</v>
      </c>
      <c r="C1542" s="2" t="s">
        <v>12</v>
      </c>
      <c r="D1542" s="2" t="str">
        <f t="shared" si="24"/>
        <v>Spring</v>
      </c>
      <c r="E1542" t="s">
        <v>2</v>
      </c>
      <c r="F1542" t="s">
        <v>2</v>
      </c>
    </row>
    <row r="1543" spans="1:6" x14ac:dyDescent="0.3">
      <c r="A1543" s="1">
        <v>39528</v>
      </c>
      <c r="B1543" s="2">
        <v>2008</v>
      </c>
      <c r="C1543" s="2" t="s">
        <v>12</v>
      </c>
      <c r="D1543" s="2" t="str">
        <f t="shared" si="24"/>
        <v>Spring</v>
      </c>
      <c r="E1543" t="s">
        <v>2</v>
      </c>
      <c r="F1543" t="s">
        <v>2</v>
      </c>
    </row>
    <row r="1544" spans="1:6" x14ac:dyDescent="0.3">
      <c r="A1544" s="1">
        <v>39529</v>
      </c>
      <c r="B1544" s="2">
        <v>2008</v>
      </c>
      <c r="C1544" s="2" t="s">
        <v>12</v>
      </c>
      <c r="D1544" s="2" t="str">
        <f t="shared" si="24"/>
        <v>Spring</v>
      </c>
      <c r="E1544" t="s">
        <v>2</v>
      </c>
      <c r="F1544" t="s">
        <v>2</v>
      </c>
    </row>
    <row r="1545" spans="1:6" x14ac:dyDescent="0.3">
      <c r="A1545" s="1">
        <v>39530</v>
      </c>
      <c r="B1545" s="2">
        <v>2008</v>
      </c>
      <c r="C1545" s="2" t="s">
        <v>12</v>
      </c>
      <c r="D1545" s="2" t="str">
        <f t="shared" si="24"/>
        <v>Spring</v>
      </c>
      <c r="E1545" t="s">
        <v>2</v>
      </c>
      <c r="F1545" t="s">
        <v>2</v>
      </c>
    </row>
    <row r="1546" spans="1:6" x14ac:dyDescent="0.3">
      <c r="A1546" s="1">
        <v>39531</v>
      </c>
      <c r="B1546" s="2">
        <v>2008</v>
      </c>
      <c r="C1546" s="2" t="s">
        <v>12</v>
      </c>
      <c r="D1546" s="2" t="str">
        <f t="shared" si="24"/>
        <v>Spring</v>
      </c>
      <c r="E1546" t="s">
        <v>2</v>
      </c>
      <c r="F1546" t="s">
        <v>2</v>
      </c>
    </row>
    <row r="1547" spans="1:6" x14ac:dyDescent="0.3">
      <c r="A1547" s="1">
        <v>39532</v>
      </c>
      <c r="B1547" s="2">
        <v>2008</v>
      </c>
      <c r="C1547" s="2" t="s">
        <v>12</v>
      </c>
      <c r="D1547" s="2" t="str">
        <f t="shared" si="24"/>
        <v>Spring</v>
      </c>
      <c r="E1547" t="s">
        <v>2</v>
      </c>
      <c r="F1547" t="s">
        <v>2</v>
      </c>
    </row>
    <row r="1548" spans="1:6" x14ac:dyDescent="0.3">
      <c r="A1548" s="1">
        <v>39533</v>
      </c>
      <c r="B1548" s="2">
        <v>2008</v>
      </c>
      <c r="C1548" s="2" t="s">
        <v>12</v>
      </c>
      <c r="D1548" s="2" t="str">
        <f t="shared" si="24"/>
        <v>Spring</v>
      </c>
      <c r="E1548" t="s">
        <v>2</v>
      </c>
      <c r="F1548" t="s">
        <v>2</v>
      </c>
    </row>
    <row r="1549" spans="1:6" x14ac:dyDescent="0.3">
      <c r="A1549" s="1">
        <v>39534</v>
      </c>
      <c r="B1549" s="2">
        <v>2008</v>
      </c>
      <c r="C1549" s="2" t="s">
        <v>12</v>
      </c>
      <c r="D1549" s="2" t="str">
        <f t="shared" si="24"/>
        <v>Spring</v>
      </c>
      <c r="E1549" t="s">
        <v>2</v>
      </c>
      <c r="F1549" t="s">
        <v>2</v>
      </c>
    </row>
    <row r="1550" spans="1:6" x14ac:dyDescent="0.3">
      <c r="A1550" s="1">
        <v>39535</v>
      </c>
      <c r="B1550" s="2">
        <v>2008</v>
      </c>
      <c r="C1550" s="2" t="s">
        <v>12</v>
      </c>
      <c r="D1550" s="2" t="str">
        <f t="shared" si="24"/>
        <v>Spring</v>
      </c>
      <c r="E1550">
        <v>6.9344164060000004</v>
      </c>
      <c r="F1550">
        <v>2.2495118779999999</v>
      </c>
    </row>
    <row r="1551" spans="1:6" x14ac:dyDescent="0.3">
      <c r="A1551" s="1">
        <v>39536</v>
      </c>
      <c r="B1551" s="2">
        <v>2008</v>
      </c>
      <c r="C1551" s="2" t="s">
        <v>12</v>
      </c>
      <c r="D1551" s="2" t="str">
        <f t="shared" si="24"/>
        <v>Spring</v>
      </c>
      <c r="E1551">
        <v>6.9219297739999996</v>
      </c>
      <c r="F1551">
        <v>1.603455203</v>
      </c>
    </row>
    <row r="1552" spans="1:6" x14ac:dyDescent="0.3">
      <c r="A1552" s="1">
        <v>39537</v>
      </c>
      <c r="B1552" s="2">
        <v>2008</v>
      </c>
      <c r="C1552" s="2" t="s">
        <v>12</v>
      </c>
      <c r="D1552" s="2" t="str">
        <f t="shared" si="24"/>
        <v>Spring</v>
      </c>
      <c r="E1552">
        <v>6.9835827840000002</v>
      </c>
      <c r="F1552">
        <v>3.8431856799999999</v>
      </c>
    </row>
    <row r="1553" spans="1:6" x14ac:dyDescent="0.3">
      <c r="A1553" s="1">
        <v>39538</v>
      </c>
      <c r="B1553" s="2">
        <v>2008</v>
      </c>
      <c r="C1553" s="2" t="s">
        <v>12</v>
      </c>
      <c r="D1553" s="2" t="str">
        <f t="shared" si="24"/>
        <v>Spring</v>
      </c>
      <c r="E1553">
        <v>7.0873085939999996</v>
      </c>
      <c r="F1553">
        <v>6.8315247210000001</v>
      </c>
    </row>
    <row r="1554" spans="1:6" x14ac:dyDescent="0.3">
      <c r="A1554" s="1">
        <v>39539</v>
      </c>
      <c r="B1554" s="2">
        <v>2008</v>
      </c>
      <c r="C1554" s="2" t="s">
        <v>13</v>
      </c>
      <c r="D1554" s="2" t="str">
        <f t="shared" si="24"/>
        <v>Spring</v>
      </c>
      <c r="E1554">
        <v>7.2297388309999997</v>
      </c>
      <c r="F1554">
        <v>2.9221504970000001</v>
      </c>
    </row>
    <row r="1555" spans="1:6" x14ac:dyDescent="0.3">
      <c r="A1555" s="1">
        <v>39540</v>
      </c>
      <c r="B1555" s="2">
        <v>2008</v>
      </c>
      <c r="C1555" s="2" t="s">
        <v>13</v>
      </c>
      <c r="D1555" s="2" t="str">
        <f t="shared" si="24"/>
        <v>Spring</v>
      </c>
      <c r="E1555">
        <v>7.3356787910000003</v>
      </c>
      <c r="F1555">
        <v>2.8089436299999999</v>
      </c>
    </row>
    <row r="1556" spans="1:6" x14ac:dyDescent="0.3">
      <c r="A1556" s="1">
        <v>39541</v>
      </c>
      <c r="B1556" s="2">
        <v>2008</v>
      </c>
      <c r="C1556" s="2" t="s">
        <v>13</v>
      </c>
      <c r="D1556" s="2" t="str">
        <f t="shared" si="24"/>
        <v>Spring</v>
      </c>
      <c r="E1556">
        <v>7.4471443290000003</v>
      </c>
      <c r="F1556">
        <v>7.8014088670000001</v>
      </c>
    </row>
    <row r="1557" spans="1:6" x14ac:dyDescent="0.3">
      <c r="A1557" s="1">
        <v>39542</v>
      </c>
      <c r="B1557" s="2">
        <v>2008</v>
      </c>
      <c r="C1557" s="2" t="s">
        <v>13</v>
      </c>
      <c r="D1557" s="2" t="str">
        <f t="shared" si="24"/>
        <v>Spring</v>
      </c>
      <c r="E1557">
        <v>7.6217024020000004</v>
      </c>
      <c r="F1557">
        <v>17.366285099999999</v>
      </c>
    </row>
    <row r="1558" spans="1:6" x14ac:dyDescent="0.3">
      <c r="A1558" s="1">
        <v>39543</v>
      </c>
      <c r="B1558" s="2">
        <v>2008</v>
      </c>
      <c r="C1558" s="2" t="s">
        <v>13</v>
      </c>
      <c r="D1558" s="2" t="str">
        <f t="shared" si="24"/>
        <v>Spring</v>
      </c>
      <c r="E1558">
        <v>7.6652184319999996</v>
      </c>
      <c r="F1558">
        <v>5.8574318559999998</v>
      </c>
    </row>
    <row r="1559" spans="1:6" x14ac:dyDescent="0.3">
      <c r="A1559" s="1">
        <v>39544</v>
      </c>
      <c r="B1559" s="2">
        <v>2008</v>
      </c>
      <c r="C1559" s="2" t="s">
        <v>13</v>
      </c>
      <c r="D1559" s="2" t="str">
        <f t="shared" si="24"/>
        <v>Spring</v>
      </c>
      <c r="E1559">
        <v>7.6117499999999998</v>
      </c>
      <c r="F1559">
        <v>4.1143031619999997</v>
      </c>
    </row>
    <row r="1560" spans="1:6" x14ac:dyDescent="0.3">
      <c r="A1560" s="1">
        <v>39545</v>
      </c>
      <c r="B1560" s="2">
        <v>2008</v>
      </c>
      <c r="C1560" s="2" t="s">
        <v>13</v>
      </c>
      <c r="D1560" s="2" t="str">
        <f t="shared" si="24"/>
        <v>Spring</v>
      </c>
      <c r="E1560">
        <v>7.542870486</v>
      </c>
      <c r="F1560">
        <v>2.0489464509999999</v>
      </c>
    </row>
    <row r="1561" spans="1:6" x14ac:dyDescent="0.3">
      <c r="A1561" s="1">
        <v>39546</v>
      </c>
      <c r="B1561" s="2">
        <v>2008</v>
      </c>
      <c r="C1561" s="2" t="s">
        <v>13</v>
      </c>
      <c r="D1561" s="2" t="str">
        <f t="shared" si="24"/>
        <v>Spring</v>
      </c>
      <c r="E1561">
        <v>7.5759916089999999</v>
      </c>
      <c r="F1561">
        <v>4.5287118250000002</v>
      </c>
    </row>
    <row r="1562" spans="1:6" x14ac:dyDescent="0.3">
      <c r="A1562" s="1">
        <v>39547</v>
      </c>
      <c r="B1562" s="2">
        <v>2008</v>
      </c>
      <c r="C1562" s="2" t="s">
        <v>13</v>
      </c>
      <c r="D1562" s="2" t="str">
        <f t="shared" si="24"/>
        <v>Spring</v>
      </c>
      <c r="E1562">
        <v>7.6074023439999996</v>
      </c>
      <c r="F1562">
        <v>5.3190202529999997</v>
      </c>
    </row>
    <row r="1563" spans="1:6" x14ac:dyDescent="0.3">
      <c r="A1563" s="1">
        <v>39548</v>
      </c>
      <c r="B1563" s="2">
        <v>2008</v>
      </c>
      <c r="C1563" s="2" t="s">
        <v>13</v>
      </c>
      <c r="D1563" s="2" t="str">
        <f t="shared" si="24"/>
        <v>Spring</v>
      </c>
      <c r="E1563">
        <v>7.6365833189999996</v>
      </c>
      <c r="F1563">
        <v>5.6043461089999997</v>
      </c>
    </row>
    <row r="1564" spans="1:6" x14ac:dyDescent="0.3">
      <c r="A1564" s="1">
        <v>39549</v>
      </c>
      <c r="B1564" s="2">
        <v>2008</v>
      </c>
      <c r="C1564" s="2" t="s">
        <v>13</v>
      </c>
      <c r="D1564" s="2" t="str">
        <f t="shared" si="24"/>
        <v>Spring</v>
      </c>
      <c r="E1564">
        <v>7.7164027629999996</v>
      </c>
      <c r="F1564">
        <v>4.9809205150000002</v>
      </c>
    </row>
    <row r="1565" spans="1:6" x14ac:dyDescent="0.3">
      <c r="A1565" s="1">
        <v>39550</v>
      </c>
      <c r="B1565" s="2">
        <v>2008</v>
      </c>
      <c r="C1565" s="2" t="s">
        <v>13</v>
      </c>
      <c r="D1565" s="2" t="str">
        <f t="shared" si="24"/>
        <v>Spring</v>
      </c>
      <c r="E1565">
        <v>7.7318512149999998</v>
      </c>
      <c r="F1565">
        <v>6.6492554439999996</v>
      </c>
    </row>
    <row r="1566" spans="1:6" x14ac:dyDescent="0.3">
      <c r="A1566" s="1">
        <v>39551</v>
      </c>
      <c r="B1566" s="2">
        <v>2008</v>
      </c>
      <c r="C1566" s="2" t="s">
        <v>13</v>
      </c>
      <c r="D1566" s="2" t="str">
        <f t="shared" si="24"/>
        <v>Spring</v>
      </c>
      <c r="E1566">
        <v>7.7737963539999999</v>
      </c>
      <c r="F1566">
        <v>8.0697701750000004</v>
      </c>
    </row>
    <row r="1567" spans="1:6" x14ac:dyDescent="0.3">
      <c r="A1567" s="1">
        <v>39552</v>
      </c>
      <c r="B1567" s="2">
        <v>2008</v>
      </c>
      <c r="C1567" s="2" t="s">
        <v>13</v>
      </c>
      <c r="D1567" s="2" t="str">
        <f t="shared" si="24"/>
        <v>Spring</v>
      </c>
      <c r="E1567">
        <v>7.7975425349999998</v>
      </c>
      <c r="F1567">
        <v>10.208942260000001</v>
      </c>
    </row>
    <row r="1568" spans="1:6" x14ac:dyDescent="0.3">
      <c r="A1568" s="1">
        <v>39553</v>
      </c>
      <c r="B1568" s="2">
        <v>2008</v>
      </c>
      <c r="C1568" s="2" t="s">
        <v>13</v>
      </c>
      <c r="D1568" s="2" t="str">
        <f t="shared" si="24"/>
        <v>Spring</v>
      </c>
      <c r="E1568">
        <v>7.7885495369999997</v>
      </c>
      <c r="F1568">
        <v>17.028996079999999</v>
      </c>
    </row>
    <row r="1569" spans="1:6" x14ac:dyDescent="0.3">
      <c r="A1569" s="1">
        <v>39554</v>
      </c>
      <c r="B1569" s="2">
        <v>2008</v>
      </c>
      <c r="C1569" s="2" t="s">
        <v>13</v>
      </c>
      <c r="D1569" s="2" t="str">
        <f t="shared" si="24"/>
        <v>Spring</v>
      </c>
      <c r="E1569">
        <v>7.9866406830000001</v>
      </c>
      <c r="F1569">
        <v>9.2199110300000005</v>
      </c>
    </row>
    <row r="1570" spans="1:6" x14ac:dyDescent="0.3">
      <c r="A1570" s="1">
        <v>39555</v>
      </c>
      <c r="B1570" s="2">
        <v>2008</v>
      </c>
      <c r="C1570" s="2" t="s">
        <v>13</v>
      </c>
      <c r="D1570" s="2" t="str">
        <f t="shared" si="24"/>
        <v>Spring</v>
      </c>
      <c r="E1570">
        <v>8.0730989290000004</v>
      </c>
      <c r="F1570">
        <v>3.9680377099999999</v>
      </c>
    </row>
    <row r="1571" spans="1:6" x14ac:dyDescent="0.3">
      <c r="A1571" s="1">
        <v>39556</v>
      </c>
      <c r="B1571" s="2">
        <v>2008</v>
      </c>
      <c r="C1571" s="2" t="s">
        <v>13</v>
      </c>
      <c r="D1571" s="2" t="str">
        <f t="shared" si="24"/>
        <v>Spring</v>
      </c>
      <c r="E1571">
        <v>8.0466768519999992</v>
      </c>
      <c r="F1571">
        <v>3.2543114700000002</v>
      </c>
    </row>
    <row r="1572" spans="1:6" x14ac:dyDescent="0.3">
      <c r="A1572" s="1">
        <v>39557</v>
      </c>
      <c r="B1572" s="2">
        <v>2008</v>
      </c>
      <c r="C1572" s="2" t="s">
        <v>13</v>
      </c>
      <c r="D1572" s="2" t="str">
        <f t="shared" si="24"/>
        <v>Spring</v>
      </c>
      <c r="E1572">
        <v>8.0996859810000004</v>
      </c>
      <c r="F1572">
        <v>3.3722272480000002</v>
      </c>
    </row>
    <row r="1573" spans="1:6" x14ac:dyDescent="0.3">
      <c r="A1573" s="1">
        <v>39558</v>
      </c>
      <c r="B1573" s="2">
        <v>2008</v>
      </c>
      <c r="C1573" s="2" t="s">
        <v>13</v>
      </c>
      <c r="D1573" s="2" t="str">
        <f t="shared" si="24"/>
        <v>Spring</v>
      </c>
      <c r="E1573">
        <v>8.1225656540000006</v>
      </c>
      <c r="F1573">
        <v>2.4223535190000001</v>
      </c>
    </row>
    <row r="1574" spans="1:6" x14ac:dyDescent="0.3">
      <c r="A1574" s="1">
        <v>39559</v>
      </c>
      <c r="B1574" s="2">
        <v>2008</v>
      </c>
      <c r="C1574" s="2" t="s">
        <v>13</v>
      </c>
      <c r="D1574" s="2" t="str">
        <f t="shared" si="24"/>
        <v>Spring</v>
      </c>
      <c r="E1574">
        <v>8.1586646700000003</v>
      </c>
      <c r="F1574">
        <v>4.3720573119999999</v>
      </c>
    </row>
    <row r="1575" spans="1:6" x14ac:dyDescent="0.3">
      <c r="A1575" s="1">
        <v>39560</v>
      </c>
      <c r="B1575" s="2">
        <v>2008</v>
      </c>
      <c r="C1575" s="2" t="s">
        <v>13</v>
      </c>
      <c r="D1575" s="2" t="str">
        <f t="shared" si="24"/>
        <v>Spring</v>
      </c>
      <c r="E1575">
        <v>8.1714406680000007</v>
      </c>
      <c r="F1575">
        <v>2.3391982609999999</v>
      </c>
    </row>
    <row r="1576" spans="1:6" x14ac:dyDescent="0.3">
      <c r="A1576" s="1">
        <v>39561</v>
      </c>
      <c r="B1576" s="2">
        <v>2008</v>
      </c>
      <c r="C1576" s="2" t="s">
        <v>13</v>
      </c>
      <c r="D1576" s="2" t="str">
        <f t="shared" si="24"/>
        <v>Spring</v>
      </c>
      <c r="E1576">
        <v>8.3463075809999996</v>
      </c>
      <c r="F1576">
        <v>8.4733430809999994</v>
      </c>
    </row>
    <row r="1577" spans="1:6" x14ac:dyDescent="0.3">
      <c r="A1577" s="1">
        <v>39562</v>
      </c>
      <c r="B1577" s="2">
        <v>2008</v>
      </c>
      <c r="C1577" s="2" t="s">
        <v>13</v>
      </c>
      <c r="D1577" s="2" t="str">
        <f t="shared" si="24"/>
        <v>Spring</v>
      </c>
      <c r="E1577">
        <v>8.5316663629999994</v>
      </c>
      <c r="F1577">
        <v>6.4355343510000003</v>
      </c>
    </row>
    <row r="1578" spans="1:6" x14ac:dyDescent="0.3">
      <c r="A1578" s="1">
        <v>39563</v>
      </c>
      <c r="B1578" s="2">
        <v>2008</v>
      </c>
      <c r="C1578" s="2" t="s">
        <v>13</v>
      </c>
      <c r="D1578" s="2" t="str">
        <f t="shared" si="24"/>
        <v>Spring</v>
      </c>
      <c r="E1578">
        <v>8.7564122110000007</v>
      </c>
      <c r="F1578">
        <v>11.469106829999999</v>
      </c>
    </row>
    <row r="1579" spans="1:6" x14ac:dyDescent="0.3">
      <c r="A1579" s="1">
        <v>39564</v>
      </c>
      <c r="B1579" s="2">
        <v>2008</v>
      </c>
      <c r="C1579" s="2" t="s">
        <v>13</v>
      </c>
      <c r="D1579" s="2" t="str">
        <f t="shared" si="24"/>
        <v>Spring</v>
      </c>
      <c r="E1579">
        <v>9.013282856</v>
      </c>
      <c r="F1579">
        <v>11.64782875</v>
      </c>
    </row>
    <row r="1580" spans="1:6" x14ac:dyDescent="0.3">
      <c r="A1580" s="1">
        <v>39565</v>
      </c>
      <c r="B1580" s="2">
        <v>2008</v>
      </c>
      <c r="C1580" s="2" t="s">
        <v>13</v>
      </c>
      <c r="D1580" s="2" t="str">
        <f t="shared" si="24"/>
        <v>Spring</v>
      </c>
      <c r="E1580">
        <v>9.0919079430000007</v>
      </c>
      <c r="F1580">
        <v>20.265510970000001</v>
      </c>
    </row>
    <row r="1581" spans="1:6" x14ac:dyDescent="0.3">
      <c r="A1581" s="1">
        <v>39566</v>
      </c>
      <c r="B1581" s="2">
        <v>2008</v>
      </c>
      <c r="C1581" s="2" t="s">
        <v>13</v>
      </c>
      <c r="D1581" s="2" t="str">
        <f t="shared" si="24"/>
        <v>Spring</v>
      </c>
      <c r="E1581">
        <v>9.1594883249999999</v>
      </c>
      <c r="F1581">
        <v>26.617113270000001</v>
      </c>
    </row>
    <row r="1582" spans="1:6" x14ac:dyDescent="0.3">
      <c r="A1582" s="1">
        <v>39567</v>
      </c>
      <c r="B1582" s="2">
        <v>2008</v>
      </c>
      <c r="C1582" s="2" t="s">
        <v>13</v>
      </c>
      <c r="D1582" s="2" t="str">
        <f t="shared" si="24"/>
        <v>Spring</v>
      </c>
      <c r="E1582">
        <v>9.154988672</v>
      </c>
      <c r="F1582">
        <v>17.450935680000001</v>
      </c>
    </row>
    <row r="1583" spans="1:6" x14ac:dyDescent="0.3">
      <c r="A1583" s="1">
        <v>39568</v>
      </c>
      <c r="B1583" s="2">
        <v>2008</v>
      </c>
      <c r="C1583" s="2" t="s">
        <v>13</v>
      </c>
      <c r="D1583" s="2" t="str">
        <f t="shared" si="24"/>
        <v>Spring</v>
      </c>
      <c r="E1583">
        <v>9.2367673610000001</v>
      </c>
      <c r="F1583">
        <v>14.21598395</v>
      </c>
    </row>
    <row r="1584" spans="1:6" x14ac:dyDescent="0.3">
      <c r="A1584" s="1">
        <v>39569</v>
      </c>
      <c r="B1584" s="2">
        <v>2008</v>
      </c>
      <c r="C1584" s="2" t="s">
        <v>14</v>
      </c>
      <c r="D1584" s="2" t="str">
        <f t="shared" si="24"/>
        <v>Spring</v>
      </c>
      <c r="E1584">
        <v>9.3673801359999995</v>
      </c>
      <c r="F1584">
        <v>16.991678319999998</v>
      </c>
    </row>
    <row r="1585" spans="1:6" x14ac:dyDescent="0.3">
      <c r="A1585" s="1">
        <v>39570</v>
      </c>
      <c r="B1585" s="2">
        <v>2008</v>
      </c>
      <c r="C1585" s="2" t="s">
        <v>14</v>
      </c>
      <c r="D1585" s="2" t="str">
        <f t="shared" si="24"/>
        <v>Spring</v>
      </c>
      <c r="E1585">
        <v>9.5792606629999995</v>
      </c>
      <c r="F1585">
        <v>24.03246631</v>
      </c>
    </row>
    <row r="1586" spans="1:6" x14ac:dyDescent="0.3">
      <c r="A1586" s="1">
        <v>39571</v>
      </c>
      <c r="B1586" s="2">
        <v>2008</v>
      </c>
      <c r="C1586" s="2" t="s">
        <v>14</v>
      </c>
      <c r="D1586" s="2" t="str">
        <f t="shared" si="24"/>
        <v>Spring</v>
      </c>
      <c r="E1586">
        <v>9.7918699220000001</v>
      </c>
      <c r="F1586">
        <v>19.859903060000001</v>
      </c>
    </row>
    <row r="1587" spans="1:6" x14ac:dyDescent="0.3">
      <c r="A1587" s="1">
        <v>39572</v>
      </c>
      <c r="B1587" s="2">
        <v>2008</v>
      </c>
      <c r="C1587" s="2" t="s">
        <v>14</v>
      </c>
      <c r="D1587" s="2" t="str">
        <f t="shared" si="24"/>
        <v>Spring</v>
      </c>
      <c r="E1587">
        <v>10.00050968</v>
      </c>
      <c r="F1587">
        <v>14.98435439</v>
      </c>
    </row>
    <row r="1588" spans="1:6" x14ac:dyDescent="0.3">
      <c r="A1588" s="1">
        <v>39573</v>
      </c>
      <c r="B1588" s="2">
        <v>2008</v>
      </c>
      <c r="C1588" s="2" t="s">
        <v>14</v>
      </c>
      <c r="D1588" s="2" t="str">
        <f t="shared" si="24"/>
        <v>Spring</v>
      </c>
      <c r="E1588">
        <v>10.1562184</v>
      </c>
      <c r="F1588">
        <v>22.06262349</v>
      </c>
    </row>
    <row r="1589" spans="1:6" x14ac:dyDescent="0.3">
      <c r="A1589" s="1">
        <v>39574</v>
      </c>
      <c r="B1589" s="2">
        <v>2008</v>
      </c>
      <c r="C1589" s="2" t="s">
        <v>14</v>
      </c>
      <c r="D1589" s="2" t="str">
        <f t="shared" si="24"/>
        <v>Spring</v>
      </c>
      <c r="E1589">
        <v>10.38090045</v>
      </c>
      <c r="F1589">
        <v>36.341081180000003</v>
      </c>
    </row>
    <row r="1590" spans="1:6" x14ac:dyDescent="0.3">
      <c r="A1590" s="1">
        <v>39575</v>
      </c>
      <c r="B1590" s="2">
        <v>2008</v>
      </c>
      <c r="C1590" s="2" t="s">
        <v>14</v>
      </c>
      <c r="D1590" s="2" t="str">
        <f t="shared" si="24"/>
        <v>Spring</v>
      </c>
      <c r="E1590">
        <v>10.433133509999999</v>
      </c>
      <c r="F1590">
        <v>75.214939509999994</v>
      </c>
    </row>
    <row r="1591" spans="1:6" x14ac:dyDescent="0.3">
      <c r="A1591" s="1">
        <v>39576</v>
      </c>
      <c r="B1591" s="2">
        <v>2008</v>
      </c>
      <c r="C1591" s="2" t="s">
        <v>14</v>
      </c>
      <c r="D1591" s="2" t="str">
        <f t="shared" si="24"/>
        <v>Spring</v>
      </c>
      <c r="E1591">
        <v>10.68007611</v>
      </c>
      <c r="F1591">
        <v>90.716781539999999</v>
      </c>
    </row>
    <row r="1592" spans="1:6" x14ac:dyDescent="0.3">
      <c r="A1592" s="1">
        <v>39577</v>
      </c>
      <c r="B1592" s="2">
        <v>2008</v>
      </c>
      <c r="C1592" s="2" t="s">
        <v>14</v>
      </c>
      <c r="D1592" s="2" t="str">
        <f t="shared" si="24"/>
        <v>Spring</v>
      </c>
      <c r="E1592">
        <v>10.723910160000001</v>
      </c>
      <c r="F1592">
        <v>117.6878222</v>
      </c>
    </row>
    <row r="1593" spans="1:6" x14ac:dyDescent="0.3">
      <c r="A1593" s="1">
        <v>39578</v>
      </c>
      <c r="B1593" s="2">
        <v>2008</v>
      </c>
      <c r="C1593" s="2" t="s">
        <v>14</v>
      </c>
      <c r="D1593" s="2" t="str">
        <f t="shared" si="24"/>
        <v>Spring</v>
      </c>
      <c r="E1593">
        <v>10.72064615</v>
      </c>
      <c r="F1593">
        <v>112.17996359999999</v>
      </c>
    </row>
    <row r="1594" spans="1:6" x14ac:dyDescent="0.3">
      <c r="A1594" s="1">
        <v>39579</v>
      </c>
      <c r="B1594" s="2">
        <v>2008</v>
      </c>
      <c r="C1594" s="2" t="s">
        <v>14</v>
      </c>
      <c r="D1594" s="2" t="str">
        <f t="shared" si="24"/>
        <v>Spring</v>
      </c>
      <c r="E1594">
        <v>10.77025327</v>
      </c>
      <c r="F1594">
        <v>125.8061323</v>
      </c>
    </row>
    <row r="1595" spans="1:6" x14ac:dyDescent="0.3">
      <c r="A1595" s="1">
        <v>39580</v>
      </c>
      <c r="B1595" s="2">
        <v>2008</v>
      </c>
      <c r="C1595" s="2" t="s">
        <v>14</v>
      </c>
      <c r="D1595" s="2" t="str">
        <f t="shared" si="24"/>
        <v>Spring</v>
      </c>
      <c r="E1595">
        <v>10.9049572</v>
      </c>
      <c r="F1595">
        <v>163.46728669999999</v>
      </c>
    </row>
    <row r="1596" spans="1:6" x14ac:dyDescent="0.3">
      <c r="A1596" s="1">
        <v>39581</v>
      </c>
      <c r="B1596" s="2">
        <v>2008</v>
      </c>
      <c r="C1596" s="2" t="s">
        <v>14</v>
      </c>
      <c r="D1596" s="2" t="str">
        <f t="shared" si="24"/>
        <v>Spring</v>
      </c>
      <c r="E1596">
        <v>11.016546959999999</v>
      </c>
      <c r="F1596">
        <v>223.13298660000001</v>
      </c>
    </row>
    <row r="1597" spans="1:6" x14ac:dyDescent="0.3">
      <c r="A1597" s="1">
        <v>39582</v>
      </c>
      <c r="B1597" s="2">
        <v>2008</v>
      </c>
      <c r="C1597" s="2" t="s">
        <v>14</v>
      </c>
      <c r="D1597" s="2" t="str">
        <f t="shared" si="24"/>
        <v>Spring</v>
      </c>
      <c r="E1597">
        <v>11.07693854</v>
      </c>
      <c r="F1597">
        <v>261.43715709999998</v>
      </c>
    </row>
    <row r="1598" spans="1:6" x14ac:dyDescent="0.3">
      <c r="A1598" s="1">
        <v>39583</v>
      </c>
      <c r="B1598" s="2">
        <v>2008</v>
      </c>
      <c r="C1598" s="2" t="s">
        <v>14</v>
      </c>
      <c r="D1598" s="2" t="str">
        <f t="shared" si="24"/>
        <v>Spring</v>
      </c>
      <c r="E1598">
        <v>11.13594468</v>
      </c>
      <c r="F1598">
        <v>260.85429040000002</v>
      </c>
    </row>
    <row r="1599" spans="1:6" x14ac:dyDescent="0.3">
      <c r="A1599" s="1">
        <v>39584</v>
      </c>
      <c r="B1599" s="2">
        <v>2008</v>
      </c>
      <c r="C1599" s="2" t="s">
        <v>14</v>
      </c>
      <c r="D1599" s="2" t="str">
        <f t="shared" si="24"/>
        <v>Spring</v>
      </c>
      <c r="E1599">
        <v>11.195465909999999</v>
      </c>
      <c r="F1599">
        <v>272.29508099999998</v>
      </c>
    </row>
    <row r="1600" spans="1:6" x14ac:dyDescent="0.3">
      <c r="A1600" s="1">
        <v>39585</v>
      </c>
      <c r="B1600" s="2">
        <v>2008</v>
      </c>
      <c r="C1600" s="2" t="s">
        <v>14</v>
      </c>
      <c r="D1600" s="2" t="str">
        <f t="shared" si="24"/>
        <v>Spring</v>
      </c>
      <c r="E1600">
        <v>11.348057730000001</v>
      </c>
      <c r="F1600">
        <v>305.85356410000003</v>
      </c>
    </row>
    <row r="1601" spans="1:6" x14ac:dyDescent="0.3">
      <c r="A1601" s="1">
        <v>39586</v>
      </c>
      <c r="B1601" s="2">
        <v>2008</v>
      </c>
      <c r="C1601" s="2" t="s">
        <v>14</v>
      </c>
      <c r="D1601" s="2" t="str">
        <f t="shared" si="24"/>
        <v>Spring</v>
      </c>
      <c r="E1601">
        <v>11.32059598</v>
      </c>
      <c r="F1601">
        <v>295.29366759999999</v>
      </c>
    </row>
    <row r="1602" spans="1:6" x14ac:dyDescent="0.3">
      <c r="A1602" s="1">
        <v>39587</v>
      </c>
      <c r="B1602" s="2">
        <v>2008</v>
      </c>
      <c r="C1602" s="2" t="s">
        <v>14</v>
      </c>
      <c r="D1602" s="2" t="str">
        <f t="shared" si="24"/>
        <v>Spring</v>
      </c>
      <c r="E1602">
        <v>11.34620894</v>
      </c>
      <c r="F1602">
        <v>285.16802039999999</v>
      </c>
    </row>
    <row r="1603" spans="1:6" x14ac:dyDescent="0.3">
      <c r="A1603" s="1">
        <v>39588</v>
      </c>
      <c r="B1603" s="2">
        <v>2008</v>
      </c>
      <c r="C1603" s="2" t="s">
        <v>14</v>
      </c>
      <c r="D1603" s="2" t="str">
        <f t="shared" ref="D1603:D1666" si="25">CHOOSE(MONTH(A1603),"Winter","Winter","Spring","Spring","Spring","Summer","Summer","Summer","Autumn","Autumn","Autumn","Winter")</f>
        <v>Spring</v>
      </c>
      <c r="E1603">
        <v>11.59953368</v>
      </c>
      <c r="F1603">
        <v>290.80449809999999</v>
      </c>
    </row>
    <row r="1604" spans="1:6" x14ac:dyDescent="0.3">
      <c r="A1604" s="1">
        <v>39589</v>
      </c>
      <c r="B1604" s="2">
        <v>2008</v>
      </c>
      <c r="C1604" s="2" t="s">
        <v>14</v>
      </c>
      <c r="D1604" s="2" t="str">
        <f t="shared" si="25"/>
        <v>Spring</v>
      </c>
      <c r="E1604">
        <v>11.517485239999999</v>
      </c>
      <c r="F1604">
        <v>246.08374380000001</v>
      </c>
    </row>
    <row r="1605" spans="1:6" x14ac:dyDescent="0.3">
      <c r="A1605" s="1">
        <v>39590</v>
      </c>
      <c r="B1605" s="2">
        <v>2008</v>
      </c>
      <c r="C1605" s="2" t="s">
        <v>14</v>
      </c>
      <c r="D1605" s="2" t="str">
        <f t="shared" si="25"/>
        <v>Spring</v>
      </c>
      <c r="E1605">
        <v>11.45168501</v>
      </c>
      <c r="F1605">
        <v>215.18184249999999</v>
      </c>
    </row>
    <row r="1606" spans="1:6" x14ac:dyDescent="0.3">
      <c r="A1606" s="1">
        <v>39591</v>
      </c>
      <c r="B1606" s="2">
        <v>2008</v>
      </c>
      <c r="C1606" s="2" t="s">
        <v>14</v>
      </c>
      <c r="D1606" s="2" t="str">
        <f t="shared" si="25"/>
        <v>Spring</v>
      </c>
      <c r="E1606">
        <v>11.44730463</v>
      </c>
      <c r="F1606">
        <v>213.20460750000001</v>
      </c>
    </row>
    <row r="1607" spans="1:6" x14ac:dyDescent="0.3">
      <c r="A1607" s="1">
        <v>39592</v>
      </c>
      <c r="B1607" s="2">
        <v>2008</v>
      </c>
      <c r="C1607" s="2" t="s">
        <v>14</v>
      </c>
      <c r="D1607" s="2" t="str">
        <f t="shared" si="25"/>
        <v>Spring</v>
      </c>
      <c r="E1607">
        <v>11.445599100000001</v>
      </c>
      <c r="F1607">
        <v>222.50675039999999</v>
      </c>
    </row>
    <row r="1608" spans="1:6" x14ac:dyDescent="0.3">
      <c r="A1608" s="1">
        <v>39593</v>
      </c>
      <c r="B1608" s="2">
        <v>2008</v>
      </c>
      <c r="C1608" s="2" t="s">
        <v>14</v>
      </c>
      <c r="D1608" s="2" t="str">
        <f t="shared" si="25"/>
        <v>Spring</v>
      </c>
      <c r="E1608">
        <v>11.53444054</v>
      </c>
      <c r="F1608">
        <v>206.7624759</v>
      </c>
    </row>
    <row r="1609" spans="1:6" x14ac:dyDescent="0.3">
      <c r="A1609" s="1">
        <v>39594</v>
      </c>
      <c r="B1609" s="2">
        <v>2008</v>
      </c>
      <c r="C1609" s="2" t="s">
        <v>14</v>
      </c>
      <c r="D1609" s="2" t="str">
        <f t="shared" si="25"/>
        <v>Spring</v>
      </c>
      <c r="E1609">
        <v>11.60445402</v>
      </c>
      <c r="F1609">
        <v>193.82586670000001</v>
      </c>
    </row>
    <row r="1610" spans="1:6" x14ac:dyDescent="0.3">
      <c r="A1610" s="1">
        <v>39595</v>
      </c>
      <c r="B1610" s="2">
        <v>2008</v>
      </c>
      <c r="C1610" s="2" t="s">
        <v>14</v>
      </c>
      <c r="D1610" s="2" t="str">
        <f t="shared" si="25"/>
        <v>Spring</v>
      </c>
      <c r="E1610">
        <v>11.75502567</v>
      </c>
      <c r="F1610">
        <v>205.40893650000001</v>
      </c>
    </row>
    <row r="1611" spans="1:6" x14ac:dyDescent="0.3">
      <c r="A1611" s="1">
        <v>39596</v>
      </c>
      <c r="B1611" s="2">
        <v>2008</v>
      </c>
      <c r="C1611" s="2" t="s">
        <v>14</v>
      </c>
      <c r="D1611" s="2" t="str">
        <f t="shared" si="25"/>
        <v>Spring</v>
      </c>
      <c r="E1611">
        <v>11.78048435</v>
      </c>
      <c r="F1611">
        <v>216.7194385</v>
      </c>
    </row>
    <row r="1612" spans="1:6" x14ac:dyDescent="0.3">
      <c r="A1612" s="1">
        <v>39597</v>
      </c>
      <c r="B1612" s="2">
        <v>2008</v>
      </c>
      <c r="C1612" s="2" t="s">
        <v>14</v>
      </c>
      <c r="D1612" s="2" t="str">
        <f t="shared" si="25"/>
        <v>Spring</v>
      </c>
      <c r="E1612">
        <v>11.78615443</v>
      </c>
      <c r="F1612">
        <v>237.36910230000001</v>
      </c>
    </row>
    <row r="1613" spans="1:6" x14ac:dyDescent="0.3">
      <c r="A1613" s="1">
        <v>39598</v>
      </c>
      <c r="B1613" s="2">
        <v>2008</v>
      </c>
      <c r="C1613" s="2" t="s">
        <v>14</v>
      </c>
      <c r="D1613" s="2" t="str">
        <f t="shared" si="25"/>
        <v>Spring</v>
      </c>
      <c r="E1613">
        <v>11.85724323</v>
      </c>
      <c r="F1613">
        <v>254.7632155</v>
      </c>
    </row>
    <row r="1614" spans="1:6" x14ac:dyDescent="0.3">
      <c r="A1614" s="1">
        <v>39599</v>
      </c>
      <c r="B1614" s="2">
        <v>2008</v>
      </c>
      <c r="C1614" s="2" t="s">
        <v>14</v>
      </c>
      <c r="D1614" s="2" t="str">
        <f t="shared" si="25"/>
        <v>Spring</v>
      </c>
      <c r="E1614">
        <v>11.878923260000001</v>
      </c>
      <c r="F1614">
        <v>278.29517540000001</v>
      </c>
    </row>
    <row r="1615" spans="1:6" x14ac:dyDescent="0.3">
      <c r="A1615" s="1">
        <v>39600</v>
      </c>
      <c r="B1615" s="2">
        <v>2008</v>
      </c>
      <c r="C1615" s="2" t="s">
        <v>15</v>
      </c>
      <c r="D1615" s="2" t="str">
        <f t="shared" si="25"/>
        <v>Summer</v>
      </c>
      <c r="E1615">
        <v>11.987335679999999</v>
      </c>
      <c r="F1615">
        <v>305.2515459</v>
      </c>
    </row>
    <row r="1616" spans="1:6" x14ac:dyDescent="0.3">
      <c r="A1616" s="1">
        <v>39601</v>
      </c>
      <c r="B1616" s="2">
        <v>2008</v>
      </c>
      <c r="C1616" s="2" t="s">
        <v>15</v>
      </c>
      <c r="D1616" s="2" t="str">
        <f t="shared" si="25"/>
        <v>Summer</v>
      </c>
      <c r="E1616">
        <v>12.093820429999999</v>
      </c>
      <c r="F1616">
        <v>346.62493119999999</v>
      </c>
    </row>
    <row r="1617" spans="1:6" x14ac:dyDescent="0.3">
      <c r="A1617" s="1">
        <v>39602</v>
      </c>
      <c r="B1617" s="2">
        <v>2008</v>
      </c>
      <c r="C1617" s="2" t="s">
        <v>15</v>
      </c>
      <c r="D1617" s="2" t="str">
        <f t="shared" si="25"/>
        <v>Summer</v>
      </c>
      <c r="E1617">
        <v>12.253437310000001</v>
      </c>
      <c r="F1617">
        <v>377.29889379999997</v>
      </c>
    </row>
    <row r="1618" spans="1:6" x14ac:dyDescent="0.3">
      <c r="A1618" s="1">
        <v>39603</v>
      </c>
      <c r="B1618" s="2">
        <v>2008</v>
      </c>
      <c r="C1618" s="2" t="s">
        <v>15</v>
      </c>
      <c r="D1618" s="2" t="str">
        <f t="shared" si="25"/>
        <v>Summer</v>
      </c>
      <c r="E1618">
        <v>12.281287069999999</v>
      </c>
      <c r="F1618">
        <v>378.94434669999998</v>
      </c>
    </row>
    <row r="1619" spans="1:6" x14ac:dyDescent="0.3">
      <c r="A1619" s="1">
        <v>39604</v>
      </c>
      <c r="B1619" s="2">
        <v>2008</v>
      </c>
      <c r="C1619" s="2" t="s">
        <v>15</v>
      </c>
      <c r="D1619" s="2" t="str">
        <f t="shared" si="25"/>
        <v>Summer</v>
      </c>
      <c r="E1619">
        <v>12.27294274</v>
      </c>
      <c r="F1619">
        <v>349.11666609999997</v>
      </c>
    </row>
    <row r="1620" spans="1:6" x14ac:dyDescent="0.3">
      <c r="A1620" s="1">
        <v>39605</v>
      </c>
      <c r="B1620" s="2">
        <v>2008</v>
      </c>
      <c r="C1620" s="2" t="s">
        <v>15</v>
      </c>
      <c r="D1620" s="2" t="str">
        <f t="shared" si="25"/>
        <v>Summer</v>
      </c>
      <c r="E1620">
        <v>12.202920779999999</v>
      </c>
      <c r="F1620">
        <v>338.17592550000001</v>
      </c>
    </row>
    <row r="1621" spans="1:6" x14ac:dyDescent="0.3">
      <c r="A1621" s="1">
        <v>39606</v>
      </c>
      <c r="B1621" s="2">
        <v>2008</v>
      </c>
      <c r="C1621" s="2" t="s">
        <v>15</v>
      </c>
      <c r="D1621" s="2" t="str">
        <f t="shared" si="25"/>
        <v>Summer</v>
      </c>
      <c r="E1621">
        <v>12.26116302</v>
      </c>
      <c r="F1621">
        <v>348.4189331</v>
      </c>
    </row>
    <row r="1622" spans="1:6" x14ac:dyDescent="0.3">
      <c r="A1622" s="1">
        <v>39607</v>
      </c>
      <c r="B1622" s="2">
        <v>2008</v>
      </c>
      <c r="C1622" s="2" t="s">
        <v>15</v>
      </c>
      <c r="D1622" s="2" t="str">
        <f t="shared" si="25"/>
        <v>Summer</v>
      </c>
      <c r="E1622">
        <v>12.27845477</v>
      </c>
      <c r="F1622">
        <v>368.36697370000002</v>
      </c>
    </row>
    <row r="1623" spans="1:6" x14ac:dyDescent="0.3">
      <c r="A1623" s="1">
        <v>39608</v>
      </c>
      <c r="B1623" s="2">
        <v>2008</v>
      </c>
      <c r="C1623" s="2" t="s">
        <v>15</v>
      </c>
      <c r="D1623" s="2" t="str">
        <f t="shared" si="25"/>
        <v>Summer</v>
      </c>
      <c r="E1623">
        <v>12.49171829</v>
      </c>
      <c r="F1623">
        <v>413.95853949999997</v>
      </c>
    </row>
    <row r="1624" spans="1:6" x14ac:dyDescent="0.3">
      <c r="A1624" s="1">
        <v>39609</v>
      </c>
      <c r="B1624" s="2">
        <v>2008</v>
      </c>
      <c r="C1624" s="2" t="s">
        <v>15</v>
      </c>
      <c r="D1624" s="2" t="str">
        <f t="shared" si="25"/>
        <v>Summer</v>
      </c>
      <c r="E1624">
        <v>12.445482670000001</v>
      </c>
      <c r="F1624">
        <v>398.59071319999998</v>
      </c>
    </row>
    <row r="1625" spans="1:6" x14ac:dyDescent="0.3">
      <c r="A1625" s="1">
        <v>39610</v>
      </c>
      <c r="B1625" s="2">
        <v>2008</v>
      </c>
      <c r="C1625" s="2" t="s">
        <v>15</v>
      </c>
      <c r="D1625" s="2" t="str">
        <f t="shared" si="25"/>
        <v>Summer</v>
      </c>
      <c r="E1625">
        <v>12.48273689</v>
      </c>
      <c r="F1625">
        <v>406.24153469999999</v>
      </c>
    </row>
    <row r="1626" spans="1:6" x14ac:dyDescent="0.3">
      <c r="A1626" s="1">
        <v>39611</v>
      </c>
      <c r="B1626" s="2">
        <v>2008</v>
      </c>
      <c r="C1626" s="2" t="s">
        <v>15</v>
      </c>
      <c r="D1626" s="2" t="str">
        <f t="shared" si="25"/>
        <v>Summer</v>
      </c>
      <c r="E1626">
        <v>12.44238481</v>
      </c>
      <c r="F1626">
        <v>363.2815185</v>
      </c>
    </row>
    <row r="1627" spans="1:6" x14ac:dyDescent="0.3">
      <c r="A1627" s="1">
        <v>39612</v>
      </c>
      <c r="B1627" s="2">
        <v>2008</v>
      </c>
      <c r="C1627" s="2" t="s">
        <v>15</v>
      </c>
      <c r="D1627" s="2" t="str">
        <f t="shared" si="25"/>
        <v>Summer</v>
      </c>
      <c r="E1627">
        <v>12.42931716</v>
      </c>
      <c r="F1627">
        <v>347.33541220000001</v>
      </c>
    </row>
    <row r="1628" spans="1:6" x14ac:dyDescent="0.3">
      <c r="A1628" s="1">
        <v>39613</v>
      </c>
      <c r="B1628" s="2">
        <v>2008</v>
      </c>
      <c r="C1628" s="2" t="s">
        <v>15</v>
      </c>
      <c r="D1628" s="2" t="str">
        <f t="shared" si="25"/>
        <v>Summer</v>
      </c>
      <c r="E1628">
        <v>12.46729659</v>
      </c>
      <c r="F1628">
        <v>358.82433400000002</v>
      </c>
    </row>
    <row r="1629" spans="1:6" x14ac:dyDescent="0.3">
      <c r="A1629" s="1">
        <v>39614</v>
      </c>
      <c r="B1629" s="2">
        <v>2008</v>
      </c>
      <c r="C1629" s="2" t="s">
        <v>15</v>
      </c>
      <c r="D1629" s="2" t="str">
        <f t="shared" si="25"/>
        <v>Summer</v>
      </c>
      <c r="E1629">
        <v>12.46275067</v>
      </c>
      <c r="F1629">
        <v>343.22432809999998</v>
      </c>
    </row>
    <row r="1630" spans="1:6" x14ac:dyDescent="0.3">
      <c r="A1630" s="1">
        <v>39615</v>
      </c>
      <c r="B1630" s="2">
        <v>2008</v>
      </c>
      <c r="C1630" s="2" t="s">
        <v>15</v>
      </c>
      <c r="D1630" s="2" t="str">
        <f t="shared" si="25"/>
        <v>Summer</v>
      </c>
      <c r="E1630">
        <v>12.57694381</v>
      </c>
      <c r="F1630">
        <v>352.4435143</v>
      </c>
    </row>
    <row r="1631" spans="1:6" x14ac:dyDescent="0.3">
      <c r="A1631" s="1">
        <v>39616</v>
      </c>
      <c r="B1631" s="2">
        <v>2008</v>
      </c>
      <c r="C1631" s="2" t="s">
        <v>15</v>
      </c>
      <c r="D1631" s="2" t="str">
        <f t="shared" si="25"/>
        <v>Summer</v>
      </c>
      <c r="E1631">
        <v>12.72412338</v>
      </c>
      <c r="F1631">
        <v>356.74161459999999</v>
      </c>
    </row>
    <row r="1632" spans="1:6" x14ac:dyDescent="0.3">
      <c r="A1632" s="1">
        <v>39617</v>
      </c>
      <c r="B1632" s="2">
        <v>2008</v>
      </c>
      <c r="C1632" s="2" t="s">
        <v>15</v>
      </c>
      <c r="D1632" s="2" t="str">
        <f t="shared" si="25"/>
        <v>Summer</v>
      </c>
      <c r="E1632">
        <v>12.666264809999999</v>
      </c>
      <c r="F1632">
        <v>332.70447009999998</v>
      </c>
    </row>
    <row r="1633" spans="1:6" x14ac:dyDescent="0.3">
      <c r="A1633" s="1">
        <v>39618</v>
      </c>
      <c r="B1633" s="2">
        <v>2008</v>
      </c>
      <c r="C1633" s="2" t="s">
        <v>15</v>
      </c>
      <c r="D1633" s="2" t="str">
        <f t="shared" si="25"/>
        <v>Summer</v>
      </c>
      <c r="E1633">
        <v>12.555832199999999</v>
      </c>
      <c r="F1633">
        <v>321.4098315</v>
      </c>
    </row>
    <row r="1634" spans="1:6" x14ac:dyDescent="0.3">
      <c r="A1634" s="1">
        <v>39619</v>
      </c>
      <c r="B1634" s="2">
        <v>2008</v>
      </c>
      <c r="C1634" s="2" t="s">
        <v>15</v>
      </c>
      <c r="D1634" s="2" t="str">
        <f t="shared" si="25"/>
        <v>Summer</v>
      </c>
      <c r="E1634">
        <v>12.57021788</v>
      </c>
      <c r="F1634">
        <v>327.4092397</v>
      </c>
    </row>
    <row r="1635" spans="1:6" x14ac:dyDescent="0.3">
      <c r="A1635" s="1">
        <v>39620</v>
      </c>
      <c r="B1635" s="2">
        <v>2008</v>
      </c>
      <c r="C1635" s="2" t="s">
        <v>15</v>
      </c>
      <c r="D1635" s="2" t="str">
        <f t="shared" si="25"/>
        <v>Summer</v>
      </c>
      <c r="E1635">
        <v>12.604542800000001</v>
      </c>
      <c r="F1635">
        <v>327.22289690000002</v>
      </c>
    </row>
    <row r="1636" spans="1:6" x14ac:dyDescent="0.3">
      <c r="A1636" s="1">
        <v>39621</v>
      </c>
      <c r="B1636" s="2">
        <v>2008</v>
      </c>
      <c r="C1636" s="2" t="s">
        <v>15</v>
      </c>
      <c r="D1636" s="2" t="str">
        <f t="shared" si="25"/>
        <v>Summer</v>
      </c>
      <c r="E1636">
        <v>12.67356539</v>
      </c>
      <c r="F1636">
        <v>270.11274939999998</v>
      </c>
    </row>
    <row r="1637" spans="1:6" x14ac:dyDescent="0.3">
      <c r="A1637" s="1">
        <v>39622</v>
      </c>
      <c r="B1637" s="2">
        <v>2008</v>
      </c>
      <c r="C1637" s="2" t="s">
        <v>15</v>
      </c>
      <c r="D1637" s="2" t="str">
        <f t="shared" si="25"/>
        <v>Summer</v>
      </c>
      <c r="E1637">
        <v>12.678888799999999</v>
      </c>
      <c r="F1637">
        <v>265.33631000000003</v>
      </c>
    </row>
    <row r="1638" spans="1:6" x14ac:dyDescent="0.3">
      <c r="A1638" s="1">
        <v>39623</v>
      </c>
      <c r="B1638" s="2">
        <v>2008</v>
      </c>
      <c r="C1638" s="2" t="s">
        <v>15</v>
      </c>
      <c r="D1638" s="2" t="str">
        <f t="shared" si="25"/>
        <v>Summer</v>
      </c>
      <c r="E1638">
        <v>12.97430891</v>
      </c>
      <c r="F1638">
        <v>272.68112819999999</v>
      </c>
    </row>
    <row r="1639" spans="1:6" x14ac:dyDescent="0.3">
      <c r="A1639" s="1">
        <v>39624</v>
      </c>
      <c r="B1639" s="2">
        <v>2008</v>
      </c>
      <c r="C1639" s="2" t="s">
        <v>15</v>
      </c>
      <c r="D1639" s="2" t="str">
        <f t="shared" si="25"/>
        <v>Summer</v>
      </c>
      <c r="E1639">
        <v>13.02778056</v>
      </c>
      <c r="F1639">
        <v>240.672639</v>
      </c>
    </row>
    <row r="1640" spans="1:6" x14ac:dyDescent="0.3">
      <c r="A1640" s="1">
        <v>39625</v>
      </c>
      <c r="B1640" s="2">
        <v>2008</v>
      </c>
      <c r="C1640" s="2" t="s">
        <v>15</v>
      </c>
      <c r="D1640" s="2" t="str">
        <f t="shared" si="25"/>
        <v>Summer</v>
      </c>
      <c r="E1640">
        <v>13.040805929999999</v>
      </c>
      <c r="F1640">
        <v>205.5257617</v>
      </c>
    </row>
    <row r="1641" spans="1:6" x14ac:dyDescent="0.3">
      <c r="A1641" s="1">
        <v>39626</v>
      </c>
      <c r="B1641" s="2">
        <v>2008</v>
      </c>
      <c r="C1641" s="2" t="s">
        <v>15</v>
      </c>
      <c r="D1641" s="2" t="str">
        <f t="shared" si="25"/>
        <v>Summer</v>
      </c>
      <c r="E1641">
        <v>13.12759016</v>
      </c>
      <c r="F1641">
        <v>201.95650420000001</v>
      </c>
    </row>
    <row r="1642" spans="1:6" x14ac:dyDescent="0.3">
      <c r="A1642" s="1">
        <v>39627</v>
      </c>
      <c r="B1642" s="2">
        <v>2008</v>
      </c>
      <c r="C1642" s="2" t="s">
        <v>15</v>
      </c>
      <c r="D1642" s="2" t="str">
        <f t="shared" si="25"/>
        <v>Summer</v>
      </c>
      <c r="E1642">
        <v>13.21444164</v>
      </c>
      <c r="F1642">
        <v>196.4739367</v>
      </c>
    </row>
    <row r="1643" spans="1:6" x14ac:dyDescent="0.3">
      <c r="A1643" s="1">
        <v>39628</v>
      </c>
      <c r="B1643" s="2">
        <v>2008</v>
      </c>
      <c r="C1643" s="2" t="s">
        <v>15</v>
      </c>
      <c r="D1643" s="2" t="str">
        <f t="shared" si="25"/>
        <v>Summer</v>
      </c>
      <c r="E1643">
        <v>13.18907523</v>
      </c>
      <c r="F1643">
        <v>188.425239</v>
      </c>
    </row>
    <row r="1644" spans="1:6" x14ac:dyDescent="0.3">
      <c r="A1644" s="1">
        <v>39629</v>
      </c>
      <c r="B1644" s="2">
        <v>2008</v>
      </c>
      <c r="C1644" s="2" t="s">
        <v>15</v>
      </c>
      <c r="D1644" s="2" t="str">
        <f t="shared" si="25"/>
        <v>Summer</v>
      </c>
      <c r="E1644">
        <v>13.247979689999999</v>
      </c>
      <c r="F1644">
        <v>192.45262539999999</v>
      </c>
    </row>
    <row r="1645" spans="1:6" x14ac:dyDescent="0.3">
      <c r="A1645" s="1">
        <v>39630</v>
      </c>
      <c r="B1645" s="2">
        <v>2008</v>
      </c>
      <c r="C1645" s="2" t="s">
        <v>16</v>
      </c>
      <c r="D1645" s="2" t="str">
        <f t="shared" si="25"/>
        <v>Summer</v>
      </c>
      <c r="E1645">
        <v>13.493396329999999</v>
      </c>
      <c r="F1645">
        <v>155.3739363</v>
      </c>
    </row>
    <row r="1646" spans="1:6" x14ac:dyDescent="0.3">
      <c r="A1646" s="1">
        <v>39631</v>
      </c>
      <c r="B1646" s="2">
        <v>2008</v>
      </c>
      <c r="C1646" s="2" t="s">
        <v>16</v>
      </c>
      <c r="D1646" s="2" t="str">
        <f t="shared" si="25"/>
        <v>Summer</v>
      </c>
      <c r="E1646">
        <v>13.449563830000001</v>
      </c>
      <c r="F1646">
        <v>175.36823369999999</v>
      </c>
    </row>
    <row r="1647" spans="1:6" x14ac:dyDescent="0.3">
      <c r="A1647" s="1">
        <v>39632</v>
      </c>
      <c r="B1647" s="2">
        <v>2008</v>
      </c>
      <c r="C1647" s="2" t="s">
        <v>16</v>
      </c>
      <c r="D1647" s="2" t="str">
        <f t="shared" si="25"/>
        <v>Summer</v>
      </c>
      <c r="E1647">
        <v>13.44643084</v>
      </c>
      <c r="F1647">
        <v>215.8687103</v>
      </c>
    </row>
    <row r="1648" spans="1:6" x14ac:dyDescent="0.3">
      <c r="A1648" s="1">
        <v>39633</v>
      </c>
      <c r="B1648" s="2">
        <v>2008</v>
      </c>
      <c r="C1648" s="2" t="s">
        <v>16</v>
      </c>
      <c r="D1648" s="2" t="str">
        <f t="shared" si="25"/>
        <v>Summer</v>
      </c>
      <c r="E1648">
        <v>13.50804158</v>
      </c>
      <c r="F1648">
        <v>241.13546830000001</v>
      </c>
    </row>
    <row r="1649" spans="1:6" x14ac:dyDescent="0.3">
      <c r="A1649" s="1">
        <v>39634</v>
      </c>
      <c r="B1649" s="2">
        <v>2008</v>
      </c>
      <c r="C1649" s="2" t="s">
        <v>16</v>
      </c>
      <c r="D1649" s="2" t="str">
        <f t="shared" si="25"/>
        <v>Summer</v>
      </c>
      <c r="E1649">
        <v>13.5717037</v>
      </c>
      <c r="F1649">
        <v>235.5244008</v>
      </c>
    </row>
    <row r="1650" spans="1:6" x14ac:dyDescent="0.3">
      <c r="A1650" s="1">
        <v>39635</v>
      </c>
      <c r="B1650" s="2">
        <v>2008</v>
      </c>
      <c r="C1650" s="2" t="s">
        <v>16</v>
      </c>
      <c r="D1650" s="2" t="str">
        <f t="shared" si="25"/>
        <v>Summer</v>
      </c>
      <c r="E1650">
        <v>13.586671880000001</v>
      </c>
      <c r="F1650">
        <v>194.64066629999999</v>
      </c>
    </row>
    <row r="1651" spans="1:6" x14ac:dyDescent="0.3">
      <c r="A1651" s="1">
        <v>39636</v>
      </c>
      <c r="B1651" s="2">
        <v>2008</v>
      </c>
      <c r="C1651" s="2" t="s">
        <v>16</v>
      </c>
      <c r="D1651" s="2" t="str">
        <f t="shared" si="25"/>
        <v>Summer</v>
      </c>
      <c r="E1651">
        <v>13.61770214</v>
      </c>
      <c r="F1651">
        <v>192.04954480000001</v>
      </c>
    </row>
    <row r="1652" spans="1:6" x14ac:dyDescent="0.3">
      <c r="A1652" s="1">
        <v>39637</v>
      </c>
      <c r="B1652" s="2">
        <v>2008</v>
      </c>
      <c r="C1652" s="2" t="s">
        <v>16</v>
      </c>
      <c r="D1652" s="2" t="str">
        <f t="shared" si="25"/>
        <v>Summer</v>
      </c>
      <c r="E1652">
        <v>13.6137785</v>
      </c>
      <c r="F1652">
        <v>185.65276059999999</v>
      </c>
    </row>
    <row r="1653" spans="1:6" x14ac:dyDescent="0.3">
      <c r="A1653" s="1">
        <v>39638</v>
      </c>
      <c r="B1653" s="2">
        <v>2008</v>
      </c>
      <c r="C1653" s="2" t="s">
        <v>16</v>
      </c>
      <c r="D1653" s="2" t="str">
        <f t="shared" si="25"/>
        <v>Summer</v>
      </c>
      <c r="E1653">
        <v>13.65400333</v>
      </c>
      <c r="F1653">
        <v>186.60361309999999</v>
      </c>
    </row>
    <row r="1654" spans="1:6" x14ac:dyDescent="0.3">
      <c r="A1654" s="1">
        <v>39639</v>
      </c>
      <c r="B1654" s="2">
        <v>2008</v>
      </c>
      <c r="C1654" s="2" t="s">
        <v>16</v>
      </c>
      <c r="D1654" s="2" t="str">
        <f t="shared" si="25"/>
        <v>Summer</v>
      </c>
      <c r="E1654">
        <v>13.677404080000001</v>
      </c>
      <c r="F1654">
        <v>190.8105837</v>
      </c>
    </row>
    <row r="1655" spans="1:6" x14ac:dyDescent="0.3">
      <c r="A1655" s="1">
        <v>39640</v>
      </c>
      <c r="B1655" s="2">
        <v>2008</v>
      </c>
      <c r="C1655" s="2" t="s">
        <v>16</v>
      </c>
      <c r="D1655" s="2" t="str">
        <f t="shared" si="25"/>
        <v>Summer</v>
      </c>
      <c r="E1655">
        <v>13.75300043</v>
      </c>
      <c r="F1655">
        <v>186.07120019999999</v>
      </c>
    </row>
    <row r="1656" spans="1:6" x14ac:dyDescent="0.3">
      <c r="A1656" s="1">
        <v>39641</v>
      </c>
      <c r="B1656" s="2">
        <v>2008</v>
      </c>
      <c r="C1656" s="2" t="s">
        <v>16</v>
      </c>
      <c r="D1656" s="2" t="str">
        <f t="shared" si="25"/>
        <v>Summer</v>
      </c>
      <c r="E1656">
        <v>13.73130787</v>
      </c>
      <c r="F1656">
        <v>178.3197332</v>
      </c>
    </row>
    <row r="1657" spans="1:6" x14ac:dyDescent="0.3">
      <c r="A1657" s="1">
        <v>39642</v>
      </c>
      <c r="B1657" s="2">
        <v>2008</v>
      </c>
      <c r="C1657" s="2" t="s">
        <v>16</v>
      </c>
      <c r="D1657" s="2" t="str">
        <f t="shared" si="25"/>
        <v>Summer</v>
      </c>
      <c r="E1657">
        <v>13.75107957</v>
      </c>
      <c r="F1657">
        <v>173.08772300000001</v>
      </c>
    </row>
    <row r="1658" spans="1:6" x14ac:dyDescent="0.3">
      <c r="A1658" s="1">
        <v>39643</v>
      </c>
      <c r="B1658" s="2">
        <v>2008</v>
      </c>
      <c r="C1658" s="2" t="s">
        <v>16</v>
      </c>
      <c r="D1658" s="2" t="str">
        <f t="shared" si="25"/>
        <v>Summer</v>
      </c>
      <c r="E1658">
        <v>13.798591439999999</v>
      </c>
      <c r="F1658">
        <v>172.3580379</v>
      </c>
    </row>
    <row r="1659" spans="1:6" x14ac:dyDescent="0.3">
      <c r="A1659" s="1">
        <v>39644</v>
      </c>
      <c r="B1659" s="2">
        <v>2008</v>
      </c>
      <c r="C1659" s="2" t="s">
        <v>16</v>
      </c>
      <c r="D1659" s="2" t="str">
        <f t="shared" si="25"/>
        <v>Summer</v>
      </c>
      <c r="E1659">
        <v>13.82072121</v>
      </c>
      <c r="F1659">
        <v>207.89941010000001</v>
      </c>
    </row>
    <row r="1660" spans="1:6" x14ac:dyDescent="0.3">
      <c r="A1660" s="1">
        <v>39645</v>
      </c>
      <c r="B1660" s="2">
        <v>2008</v>
      </c>
      <c r="C1660" s="2" t="s">
        <v>16</v>
      </c>
      <c r="D1660" s="2" t="str">
        <f t="shared" si="25"/>
        <v>Summer</v>
      </c>
      <c r="E1660">
        <v>13.847031680000001</v>
      </c>
      <c r="F1660">
        <v>192.50205410000001</v>
      </c>
    </row>
    <row r="1661" spans="1:6" x14ac:dyDescent="0.3">
      <c r="A1661" s="1">
        <v>39646</v>
      </c>
      <c r="B1661" s="2">
        <v>2008</v>
      </c>
      <c r="C1661" s="2" t="s">
        <v>16</v>
      </c>
      <c r="D1661" s="2" t="str">
        <f t="shared" si="25"/>
        <v>Summer</v>
      </c>
      <c r="E1661">
        <v>13.837432870000001</v>
      </c>
      <c r="F1661">
        <v>203.7236858</v>
      </c>
    </row>
    <row r="1662" spans="1:6" x14ac:dyDescent="0.3">
      <c r="A1662" s="1">
        <v>39647</v>
      </c>
      <c r="B1662" s="2">
        <v>2008</v>
      </c>
      <c r="C1662" s="2" t="s">
        <v>16</v>
      </c>
      <c r="D1662" s="2" t="str">
        <f t="shared" si="25"/>
        <v>Summer</v>
      </c>
      <c r="E1662">
        <v>13.89112428</v>
      </c>
      <c r="F1662">
        <v>213.64985960000001</v>
      </c>
    </row>
    <row r="1663" spans="1:6" x14ac:dyDescent="0.3">
      <c r="A1663" s="1">
        <v>39648</v>
      </c>
      <c r="B1663" s="2">
        <v>2008</v>
      </c>
      <c r="C1663" s="2" t="s">
        <v>16</v>
      </c>
      <c r="D1663" s="2" t="str">
        <f t="shared" si="25"/>
        <v>Summer</v>
      </c>
      <c r="E1663">
        <v>13.91721991</v>
      </c>
      <c r="F1663">
        <v>211.71522709999999</v>
      </c>
    </row>
    <row r="1664" spans="1:6" x14ac:dyDescent="0.3">
      <c r="A1664" s="1">
        <v>39649</v>
      </c>
      <c r="B1664" s="2">
        <v>2008</v>
      </c>
      <c r="C1664" s="2" t="s">
        <v>16</v>
      </c>
      <c r="D1664" s="2" t="str">
        <f t="shared" si="25"/>
        <v>Summer</v>
      </c>
      <c r="E1664">
        <v>13.973016640000001</v>
      </c>
      <c r="F1664">
        <v>213.82071780000001</v>
      </c>
    </row>
    <row r="1665" spans="1:6" x14ac:dyDescent="0.3">
      <c r="A1665" s="1">
        <v>39650</v>
      </c>
      <c r="B1665" s="2">
        <v>2008</v>
      </c>
      <c r="C1665" s="2" t="s">
        <v>16</v>
      </c>
      <c r="D1665" s="2" t="str">
        <f t="shared" si="25"/>
        <v>Summer</v>
      </c>
      <c r="E1665">
        <v>14.09048958</v>
      </c>
      <c r="F1665">
        <v>227.03047470000001</v>
      </c>
    </row>
    <row r="1666" spans="1:6" x14ac:dyDescent="0.3">
      <c r="A1666" s="1">
        <v>39651</v>
      </c>
      <c r="B1666" s="2">
        <v>2008</v>
      </c>
      <c r="C1666" s="2" t="s">
        <v>16</v>
      </c>
      <c r="D1666" s="2" t="str">
        <f t="shared" si="25"/>
        <v>Summer</v>
      </c>
      <c r="E1666">
        <v>14.167021269999999</v>
      </c>
      <c r="F1666">
        <v>235.63020159999999</v>
      </c>
    </row>
    <row r="1667" spans="1:6" x14ac:dyDescent="0.3">
      <c r="A1667" s="1">
        <v>39652</v>
      </c>
      <c r="B1667" s="2">
        <v>2008</v>
      </c>
      <c r="C1667" s="2" t="s">
        <v>16</v>
      </c>
      <c r="D1667" s="2" t="str">
        <f t="shared" ref="D1667:D1730" si="26">CHOOSE(MONTH(A1667),"Winter","Winter","Spring","Spring","Spring","Summer","Summer","Summer","Autumn","Autumn","Autumn","Winter")</f>
        <v>Summer</v>
      </c>
      <c r="E1667">
        <v>14.16632306</v>
      </c>
      <c r="F1667">
        <v>262.6373797</v>
      </c>
    </row>
    <row r="1668" spans="1:6" x14ac:dyDescent="0.3">
      <c r="A1668" s="1">
        <v>39653</v>
      </c>
      <c r="B1668" s="2">
        <v>2008</v>
      </c>
      <c r="C1668" s="2" t="s">
        <v>16</v>
      </c>
      <c r="D1668" s="2" t="str">
        <f t="shared" si="26"/>
        <v>Summer</v>
      </c>
      <c r="E1668">
        <v>14.24578414</v>
      </c>
      <c r="F1668">
        <v>291.71523639999998</v>
      </c>
    </row>
    <row r="1669" spans="1:6" x14ac:dyDescent="0.3">
      <c r="A1669" s="1">
        <v>39654</v>
      </c>
      <c r="B1669" s="2">
        <v>2008</v>
      </c>
      <c r="C1669" s="2" t="s">
        <v>16</v>
      </c>
      <c r="D1669" s="2" t="str">
        <f t="shared" si="26"/>
        <v>Summer</v>
      </c>
      <c r="E1669">
        <v>14.36143837</v>
      </c>
      <c r="F1669">
        <v>310.39167509999999</v>
      </c>
    </row>
    <row r="1670" spans="1:6" x14ac:dyDescent="0.3">
      <c r="A1670" s="1">
        <v>39655</v>
      </c>
      <c r="B1670" s="2">
        <v>2008</v>
      </c>
      <c r="C1670" s="2" t="s">
        <v>16</v>
      </c>
      <c r="D1670" s="2" t="str">
        <f t="shared" si="26"/>
        <v>Summer</v>
      </c>
      <c r="E1670">
        <v>14.34435807</v>
      </c>
      <c r="F1670">
        <v>330.26991349999997</v>
      </c>
    </row>
    <row r="1671" spans="1:6" x14ac:dyDescent="0.3">
      <c r="A1671" s="1">
        <v>39656</v>
      </c>
      <c r="B1671" s="2">
        <v>2008</v>
      </c>
      <c r="C1671" s="2" t="s">
        <v>16</v>
      </c>
      <c r="D1671" s="2" t="str">
        <f t="shared" si="26"/>
        <v>Summer</v>
      </c>
      <c r="E1671">
        <v>14.370113720000001</v>
      </c>
      <c r="F1671">
        <v>346.5094689</v>
      </c>
    </row>
    <row r="1672" spans="1:6" x14ac:dyDescent="0.3">
      <c r="A1672" s="1">
        <v>39657</v>
      </c>
      <c r="B1672" s="2">
        <v>2008</v>
      </c>
      <c r="C1672" s="2" t="s">
        <v>16</v>
      </c>
      <c r="D1672" s="2" t="str">
        <f t="shared" si="26"/>
        <v>Summer</v>
      </c>
      <c r="E1672">
        <v>14.3745013</v>
      </c>
      <c r="F1672">
        <v>361.96665159999998</v>
      </c>
    </row>
    <row r="1673" spans="1:6" x14ac:dyDescent="0.3">
      <c r="A1673" s="1">
        <v>39658</v>
      </c>
      <c r="B1673" s="2">
        <v>2008</v>
      </c>
      <c r="C1673" s="2" t="s">
        <v>16</v>
      </c>
      <c r="D1673" s="2" t="str">
        <f t="shared" si="26"/>
        <v>Summer</v>
      </c>
      <c r="E1673">
        <v>14.50837254</v>
      </c>
      <c r="F1673">
        <v>376.9537593</v>
      </c>
    </row>
    <row r="1674" spans="1:6" x14ac:dyDescent="0.3">
      <c r="A1674" s="1">
        <v>39659</v>
      </c>
      <c r="B1674" s="2">
        <v>2008</v>
      </c>
      <c r="C1674" s="2" t="s">
        <v>16</v>
      </c>
      <c r="D1674" s="2" t="str">
        <f t="shared" si="26"/>
        <v>Summer</v>
      </c>
      <c r="E1674">
        <v>14.70991276</v>
      </c>
      <c r="F1674">
        <v>392.4368748</v>
      </c>
    </row>
    <row r="1675" spans="1:6" x14ac:dyDescent="0.3">
      <c r="A1675" s="1">
        <v>39660</v>
      </c>
      <c r="B1675" s="2">
        <v>2008</v>
      </c>
      <c r="C1675" s="2" t="s">
        <v>16</v>
      </c>
      <c r="D1675" s="2" t="str">
        <f t="shared" si="26"/>
        <v>Summer</v>
      </c>
      <c r="E1675">
        <v>14.56942694</v>
      </c>
      <c r="F1675">
        <v>376.22435710000002</v>
      </c>
    </row>
    <row r="1676" spans="1:6" x14ac:dyDescent="0.3">
      <c r="A1676" s="1">
        <v>39661</v>
      </c>
      <c r="B1676" s="2">
        <v>2008</v>
      </c>
      <c r="C1676" s="2" t="s">
        <v>17</v>
      </c>
      <c r="D1676" s="2" t="str">
        <f t="shared" si="26"/>
        <v>Summer</v>
      </c>
      <c r="E1676">
        <v>14.65247237</v>
      </c>
      <c r="F1676">
        <v>364.44280709999998</v>
      </c>
    </row>
    <row r="1677" spans="1:6" x14ac:dyDescent="0.3">
      <c r="A1677" s="1">
        <v>39662</v>
      </c>
      <c r="B1677" s="2">
        <v>2008</v>
      </c>
      <c r="C1677" s="2" t="s">
        <v>17</v>
      </c>
      <c r="D1677" s="2" t="str">
        <f t="shared" si="26"/>
        <v>Summer</v>
      </c>
      <c r="E1677">
        <v>14.68613339</v>
      </c>
      <c r="F1677">
        <v>358.2077736</v>
      </c>
    </row>
    <row r="1678" spans="1:6" x14ac:dyDescent="0.3">
      <c r="A1678" s="1">
        <v>39663</v>
      </c>
      <c r="B1678" s="2">
        <v>2008</v>
      </c>
      <c r="C1678" s="2" t="s">
        <v>17</v>
      </c>
      <c r="D1678" s="2" t="str">
        <f t="shared" si="26"/>
        <v>Summer</v>
      </c>
      <c r="E1678">
        <v>14.793028209999999</v>
      </c>
      <c r="F1678">
        <v>372.13070140000002</v>
      </c>
    </row>
    <row r="1679" spans="1:6" x14ac:dyDescent="0.3">
      <c r="A1679" s="1">
        <v>39664</v>
      </c>
      <c r="B1679" s="2">
        <v>2008</v>
      </c>
      <c r="C1679" s="2" t="s">
        <v>17</v>
      </c>
      <c r="D1679" s="2" t="str">
        <f t="shared" si="26"/>
        <v>Summer</v>
      </c>
      <c r="E1679">
        <v>14.739120079999999</v>
      </c>
      <c r="F1679">
        <v>368.17937180000001</v>
      </c>
    </row>
    <row r="1680" spans="1:6" x14ac:dyDescent="0.3">
      <c r="A1680" s="1">
        <v>39665</v>
      </c>
      <c r="B1680" s="2">
        <v>2008</v>
      </c>
      <c r="C1680" s="2" t="s">
        <v>17</v>
      </c>
      <c r="D1680" s="2" t="str">
        <f t="shared" si="26"/>
        <v>Summer</v>
      </c>
      <c r="E1680">
        <v>14.742978150000001</v>
      </c>
      <c r="F1680">
        <v>342.12071730000002</v>
      </c>
    </row>
    <row r="1681" spans="1:6" x14ac:dyDescent="0.3">
      <c r="A1681" s="1">
        <v>39666</v>
      </c>
      <c r="B1681" s="2">
        <v>2008</v>
      </c>
      <c r="C1681" s="2" t="s">
        <v>17</v>
      </c>
      <c r="D1681" s="2" t="str">
        <f t="shared" si="26"/>
        <v>Summer</v>
      </c>
      <c r="E1681">
        <v>14.677177370000001</v>
      </c>
      <c r="F1681">
        <v>348.98623420000001</v>
      </c>
    </row>
    <row r="1682" spans="1:6" x14ac:dyDescent="0.3">
      <c r="A1682" s="1">
        <v>39667</v>
      </c>
      <c r="B1682" s="2">
        <v>2008</v>
      </c>
      <c r="C1682" s="2" t="s">
        <v>17</v>
      </c>
      <c r="D1682" s="2" t="str">
        <f t="shared" si="26"/>
        <v>Summer</v>
      </c>
      <c r="E1682">
        <v>14.67451204</v>
      </c>
      <c r="F1682">
        <v>345.87460240000001</v>
      </c>
    </row>
    <row r="1683" spans="1:6" x14ac:dyDescent="0.3">
      <c r="A1683" s="1">
        <v>39668</v>
      </c>
      <c r="B1683" s="2">
        <v>2008</v>
      </c>
      <c r="C1683" s="2" t="s">
        <v>17</v>
      </c>
      <c r="D1683" s="2" t="str">
        <f t="shared" si="26"/>
        <v>Summer</v>
      </c>
      <c r="E1683">
        <v>14.66474331</v>
      </c>
      <c r="F1683">
        <v>329.87450680000001</v>
      </c>
    </row>
    <row r="1684" spans="1:6" x14ac:dyDescent="0.3">
      <c r="A1684" s="1">
        <v>39669</v>
      </c>
      <c r="B1684" s="2">
        <v>2008</v>
      </c>
      <c r="C1684" s="2" t="s">
        <v>17</v>
      </c>
      <c r="D1684" s="2" t="str">
        <f t="shared" si="26"/>
        <v>Summer</v>
      </c>
      <c r="E1684">
        <v>14.94565177</v>
      </c>
      <c r="F1684">
        <v>335.60044809999999</v>
      </c>
    </row>
    <row r="1685" spans="1:6" x14ac:dyDescent="0.3">
      <c r="A1685" s="1">
        <v>39670</v>
      </c>
      <c r="B1685" s="2">
        <v>2008</v>
      </c>
      <c r="C1685" s="2" t="s">
        <v>17</v>
      </c>
      <c r="D1685" s="2" t="str">
        <f t="shared" si="26"/>
        <v>Summer</v>
      </c>
      <c r="E1685">
        <v>14.887751590000001</v>
      </c>
      <c r="F1685">
        <v>328.1347907</v>
      </c>
    </row>
    <row r="1686" spans="1:6" x14ac:dyDescent="0.3">
      <c r="A1686" s="1">
        <v>39671</v>
      </c>
      <c r="B1686" s="2">
        <v>2008</v>
      </c>
      <c r="C1686" s="2" t="s">
        <v>17</v>
      </c>
      <c r="D1686" s="2" t="str">
        <f t="shared" si="26"/>
        <v>Summer</v>
      </c>
      <c r="E1686">
        <v>14.89848915</v>
      </c>
      <c r="F1686">
        <v>289.71853929999997</v>
      </c>
    </row>
    <row r="1687" spans="1:6" x14ac:dyDescent="0.3">
      <c r="A1687" s="1">
        <v>39672</v>
      </c>
      <c r="B1687" s="2">
        <v>2008</v>
      </c>
      <c r="C1687" s="2" t="s">
        <v>17</v>
      </c>
      <c r="D1687" s="2" t="str">
        <f t="shared" si="26"/>
        <v>Summer</v>
      </c>
      <c r="E1687">
        <v>14.85317506</v>
      </c>
      <c r="F1687">
        <v>290.62613270000003</v>
      </c>
    </row>
    <row r="1688" spans="1:6" x14ac:dyDescent="0.3">
      <c r="A1688" s="1">
        <v>39673</v>
      </c>
      <c r="B1688" s="2">
        <v>2008</v>
      </c>
      <c r="C1688" s="2" t="s">
        <v>17</v>
      </c>
      <c r="D1688" s="2" t="str">
        <f t="shared" si="26"/>
        <v>Summer</v>
      </c>
      <c r="E1688">
        <v>14.709015770000001</v>
      </c>
      <c r="F1688">
        <v>250.84576039999999</v>
      </c>
    </row>
    <row r="1689" spans="1:6" x14ac:dyDescent="0.3">
      <c r="A1689" s="1">
        <v>39674</v>
      </c>
      <c r="B1689" s="2">
        <v>2008</v>
      </c>
      <c r="C1689" s="2" t="s">
        <v>17</v>
      </c>
      <c r="D1689" s="2" t="str">
        <f t="shared" si="26"/>
        <v>Summer</v>
      </c>
      <c r="E1689">
        <v>14.66183492</v>
      </c>
      <c r="F1689">
        <v>232.82209359999999</v>
      </c>
    </row>
    <row r="1690" spans="1:6" x14ac:dyDescent="0.3">
      <c r="A1690" s="1">
        <v>39675</v>
      </c>
      <c r="B1690" s="2">
        <v>2008</v>
      </c>
      <c r="C1690" s="2" t="s">
        <v>17</v>
      </c>
      <c r="D1690" s="2" t="str">
        <f t="shared" si="26"/>
        <v>Summer</v>
      </c>
      <c r="E1690">
        <v>14.6105748</v>
      </c>
      <c r="F1690">
        <v>247.4470019</v>
      </c>
    </row>
    <row r="1691" spans="1:6" x14ac:dyDescent="0.3">
      <c r="A1691" s="1">
        <v>39676</v>
      </c>
      <c r="B1691" s="2">
        <v>2008</v>
      </c>
      <c r="C1691" s="2" t="s">
        <v>17</v>
      </c>
      <c r="D1691" s="2" t="str">
        <f t="shared" si="26"/>
        <v>Summer</v>
      </c>
      <c r="E1691">
        <v>14.58394054</v>
      </c>
      <c r="F1691">
        <v>219.7586522</v>
      </c>
    </row>
    <row r="1692" spans="1:6" x14ac:dyDescent="0.3">
      <c r="A1692" s="1">
        <v>39677</v>
      </c>
      <c r="B1692" s="2">
        <v>2008</v>
      </c>
      <c r="C1692" s="2" t="s">
        <v>17</v>
      </c>
      <c r="D1692" s="2" t="str">
        <f t="shared" si="26"/>
        <v>Summer</v>
      </c>
      <c r="E1692">
        <v>14.56965422</v>
      </c>
      <c r="F1692">
        <v>212.7844097</v>
      </c>
    </row>
    <row r="1693" spans="1:6" x14ac:dyDescent="0.3">
      <c r="A1693" s="1">
        <v>39678</v>
      </c>
      <c r="B1693" s="2">
        <v>2008</v>
      </c>
      <c r="C1693" s="2" t="s">
        <v>17</v>
      </c>
      <c r="D1693" s="2" t="str">
        <f t="shared" si="26"/>
        <v>Summer</v>
      </c>
      <c r="E1693">
        <v>14.53239091</v>
      </c>
      <c r="F1693">
        <v>207.89285390000001</v>
      </c>
    </row>
    <row r="1694" spans="1:6" x14ac:dyDescent="0.3">
      <c r="A1694" s="1">
        <v>39679</v>
      </c>
      <c r="B1694" s="2">
        <v>2008</v>
      </c>
      <c r="C1694" s="2" t="s">
        <v>17</v>
      </c>
      <c r="D1694" s="2" t="str">
        <f t="shared" si="26"/>
        <v>Summer</v>
      </c>
      <c r="E1694">
        <v>14.51417781</v>
      </c>
      <c r="F1694">
        <v>200.63149759999999</v>
      </c>
    </row>
    <row r="1695" spans="1:6" x14ac:dyDescent="0.3">
      <c r="A1695" s="1">
        <v>39680</v>
      </c>
      <c r="B1695" s="2">
        <v>2008</v>
      </c>
      <c r="C1695" s="2" t="s">
        <v>17</v>
      </c>
      <c r="D1695" s="2" t="str">
        <f t="shared" si="26"/>
        <v>Summer</v>
      </c>
      <c r="E1695">
        <v>14.51148785</v>
      </c>
      <c r="F1695">
        <v>206.6237118</v>
      </c>
    </row>
    <row r="1696" spans="1:6" x14ac:dyDescent="0.3">
      <c r="A1696" s="1">
        <v>39681</v>
      </c>
      <c r="B1696" s="2">
        <v>2008</v>
      </c>
      <c r="C1696" s="2" t="s">
        <v>17</v>
      </c>
      <c r="D1696" s="2" t="str">
        <f t="shared" si="26"/>
        <v>Summer</v>
      </c>
      <c r="E1696">
        <v>14.540450229999999</v>
      </c>
      <c r="F1696">
        <v>233.97136900000001</v>
      </c>
    </row>
    <row r="1697" spans="1:6" x14ac:dyDescent="0.3">
      <c r="A1697" s="1">
        <v>39682</v>
      </c>
      <c r="B1697" s="2">
        <v>2008</v>
      </c>
      <c r="C1697" s="2" t="s">
        <v>17</v>
      </c>
      <c r="D1697" s="2" t="str">
        <f t="shared" si="26"/>
        <v>Summer</v>
      </c>
      <c r="E1697">
        <v>14.60051548</v>
      </c>
      <c r="F1697">
        <v>220.83186929999999</v>
      </c>
    </row>
    <row r="1698" spans="1:6" x14ac:dyDescent="0.3">
      <c r="A1698" s="1">
        <v>39683</v>
      </c>
      <c r="B1698" s="2">
        <v>2008</v>
      </c>
      <c r="C1698" s="2" t="s">
        <v>17</v>
      </c>
      <c r="D1698" s="2" t="str">
        <f t="shared" si="26"/>
        <v>Summer</v>
      </c>
      <c r="E1698">
        <v>14.66114352</v>
      </c>
      <c r="F1698">
        <v>218.1055216</v>
      </c>
    </row>
    <row r="1699" spans="1:6" x14ac:dyDescent="0.3">
      <c r="A1699" s="1">
        <v>39684</v>
      </c>
      <c r="B1699" s="2">
        <v>2008</v>
      </c>
      <c r="C1699" s="2" t="s">
        <v>17</v>
      </c>
      <c r="D1699" s="2" t="str">
        <f t="shared" si="26"/>
        <v>Summer</v>
      </c>
      <c r="E1699">
        <v>14.665471500000001</v>
      </c>
      <c r="F1699">
        <v>192.3158646</v>
      </c>
    </row>
    <row r="1700" spans="1:6" x14ac:dyDescent="0.3">
      <c r="A1700" s="1">
        <v>39685</v>
      </c>
      <c r="B1700" s="2">
        <v>2008</v>
      </c>
      <c r="C1700" s="2" t="s">
        <v>17</v>
      </c>
      <c r="D1700" s="2" t="str">
        <f t="shared" si="26"/>
        <v>Summer</v>
      </c>
      <c r="E1700">
        <v>14.75152937</v>
      </c>
      <c r="F1700">
        <v>178.2005456</v>
      </c>
    </row>
    <row r="1701" spans="1:6" x14ac:dyDescent="0.3">
      <c r="A1701" s="1">
        <v>39686</v>
      </c>
      <c r="B1701" s="2">
        <v>2008</v>
      </c>
      <c r="C1701" s="2" t="s">
        <v>17</v>
      </c>
      <c r="D1701" s="2" t="str">
        <f t="shared" si="26"/>
        <v>Summer</v>
      </c>
      <c r="E1701">
        <v>14.74081207</v>
      </c>
      <c r="F1701">
        <v>181.08537680000001</v>
      </c>
    </row>
    <row r="1702" spans="1:6" x14ac:dyDescent="0.3">
      <c r="A1702" s="1">
        <v>39687</v>
      </c>
      <c r="B1702" s="2">
        <v>2008</v>
      </c>
      <c r="C1702" s="2" t="s">
        <v>17</v>
      </c>
      <c r="D1702" s="2" t="str">
        <f t="shared" si="26"/>
        <v>Summer</v>
      </c>
      <c r="E1702">
        <v>14.75976895</v>
      </c>
      <c r="F1702">
        <v>171.40480479999999</v>
      </c>
    </row>
    <row r="1703" spans="1:6" x14ac:dyDescent="0.3">
      <c r="A1703" s="1">
        <v>39688</v>
      </c>
      <c r="B1703" s="2">
        <v>2008</v>
      </c>
      <c r="C1703" s="2" t="s">
        <v>17</v>
      </c>
      <c r="D1703" s="2" t="str">
        <f t="shared" si="26"/>
        <v>Summer</v>
      </c>
      <c r="E1703">
        <v>14.79314323</v>
      </c>
      <c r="F1703">
        <v>172.48336</v>
      </c>
    </row>
    <row r="1704" spans="1:6" x14ac:dyDescent="0.3">
      <c r="A1704" s="1">
        <v>39689</v>
      </c>
      <c r="B1704" s="2">
        <v>2008</v>
      </c>
      <c r="C1704" s="2" t="s">
        <v>17</v>
      </c>
      <c r="D1704" s="2" t="str">
        <f t="shared" si="26"/>
        <v>Summer</v>
      </c>
      <c r="E1704">
        <v>14.801680409999999</v>
      </c>
      <c r="F1704">
        <v>185.75006010000001</v>
      </c>
    </row>
    <row r="1705" spans="1:6" x14ac:dyDescent="0.3">
      <c r="A1705" s="1">
        <v>39690</v>
      </c>
      <c r="B1705" s="2">
        <v>2008</v>
      </c>
      <c r="C1705" s="2" t="s">
        <v>17</v>
      </c>
      <c r="D1705" s="2" t="str">
        <f t="shared" si="26"/>
        <v>Summer</v>
      </c>
      <c r="E1705">
        <v>14.858448640000001</v>
      </c>
      <c r="F1705">
        <v>208.92274649999999</v>
      </c>
    </row>
    <row r="1706" spans="1:6" x14ac:dyDescent="0.3">
      <c r="A1706" s="1">
        <v>39691</v>
      </c>
      <c r="B1706" s="2">
        <v>2008</v>
      </c>
      <c r="C1706" s="2" t="s">
        <v>17</v>
      </c>
      <c r="D1706" s="2" t="str">
        <f t="shared" si="26"/>
        <v>Summer</v>
      </c>
      <c r="E1706">
        <v>14.81041175</v>
      </c>
      <c r="F1706">
        <v>200.75337619999999</v>
      </c>
    </row>
    <row r="1707" spans="1:6" x14ac:dyDescent="0.3">
      <c r="A1707" s="1">
        <v>39692</v>
      </c>
      <c r="B1707" s="2">
        <v>2008</v>
      </c>
      <c r="C1707" s="2" t="s">
        <v>18</v>
      </c>
      <c r="D1707" s="2" t="str">
        <f t="shared" si="26"/>
        <v>Autumn</v>
      </c>
      <c r="E1707">
        <v>14.892714700000001</v>
      </c>
      <c r="F1707">
        <v>196.49897319999999</v>
      </c>
    </row>
    <row r="1708" spans="1:6" x14ac:dyDescent="0.3">
      <c r="A1708" s="1">
        <v>39693</v>
      </c>
      <c r="B1708" s="2">
        <v>2008</v>
      </c>
      <c r="C1708" s="2" t="s">
        <v>18</v>
      </c>
      <c r="D1708" s="2" t="str">
        <f t="shared" si="26"/>
        <v>Autumn</v>
      </c>
      <c r="E1708">
        <v>14.786831599999999</v>
      </c>
      <c r="F1708">
        <v>176.42434750000001</v>
      </c>
    </row>
    <row r="1709" spans="1:6" x14ac:dyDescent="0.3">
      <c r="A1709" s="1">
        <v>39694</v>
      </c>
      <c r="B1709" s="2">
        <v>2008</v>
      </c>
      <c r="C1709" s="2" t="s">
        <v>18</v>
      </c>
      <c r="D1709" s="2" t="str">
        <f t="shared" si="26"/>
        <v>Autumn</v>
      </c>
      <c r="E1709">
        <v>14.643842879999999</v>
      </c>
      <c r="F1709">
        <v>145.6465796</v>
      </c>
    </row>
    <row r="1710" spans="1:6" x14ac:dyDescent="0.3">
      <c r="A1710" s="1">
        <v>39695</v>
      </c>
      <c r="B1710" s="2">
        <v>2008</v>
      </c>
      <c r="C1710" s="2" t="s">
        <v>18</v>
      </c>
      <c r="D1710" s="2" t="str">
        <f t="shared" si="26"/>
        <v>Autumn</v>
      </c>
      <c r="E1710">
        <v>14.50708753</v>
      </c>
      <c r="F1710">
        <v>141.8330589</v>
      </c>
    </row>
    <row r="1711" spans="1:6" x14ac:dyDescent="0.3">
      <c r="A1711" s="1">
        <v>39696</v>
      </c>
      <c r="B1711" s="2">
        <v>2008</v>
      </c>
      <c r="C1711" s="2" t="s">
        <v>18</v>
      </c>
      <c r="D1711" s="2" t="str">
        <f t="shared" si="26"/>
        <v>Autumn</v>
      </c>
      <c r="E1711">
        <v>14.48794517</v>
      </c>
      <c r="F1711">
        <v>140.2740776</v>
      </c>
    </row>
    <row r="1712" spans="1:6" x14ac:dyDescent="0.3">
      <c r="A1712" s="1">
        <v>39697</v>
      </c>
      <c r="B1712" s="2">
        <v>2008</v>
      </c>
      <c r="C1712" s="2" t="s">
        <v>18</v>
      </c>
      <c r="D1712" s="2" t="str">
        <f t="shared" si="26"/>
        <v>Autumn</v>
      </c>
      <c r="E1712">
        <v>14.397718749999999</v>
      </c>
      <c r="F1712">
        <v>109.2086736</v>
      </c>
    </row>
    <row r="1713" spans="1:6" x14ac:dyDescent="0.3">
      <c r="A1713" s="1">
        <v>39698</v>
      </c>
      <c r="B1713" s="2">
        <v>2008</v>
      </c>
      <c r="C1713" s="2" t="s">
        <v>18</v>
      </c>
      <c r="D1713" s="2" t="str">
        <f t="shared" si="26"/>
        <v>Autumn</v>
      </c>
      <c r="E1713">
        <v>14.411560039999999</v>
      </c>
      <c r="F1713">
        <v>96.120685260000002</v>
      </c>
    </row>
    <row r="1714" spans="1:6" x14ac:dyDescent="0.3">
      <c r="A1714" s="1">
        <v>39699</v>
      </c>
      <c r="B1714" s="2">
        <v>2008</v>
      </c>
      <c r="C1714" s="2" t="s">
        <v>18</v>
      </c>
      <c r="D1714" s="2" t="str">
        <f t="shared" si="26"/>
        <v>Autumn</v>
      </c>
      <c r="E1714">
        <v>14.40436646</v>
      </c>
      <c r="F1714">
        <v>85.467394720000001</v>
      </c>
    </row>
    <row r="1715" spans="1:6" x14ac:dyDescent="0.3">
      <c r="A1715" s="1">
        <v>39700</v>
      </c>
      <c r="B1715" s="2">
        <v>2008</v>
      </c>
      <c r="C1715" s="2" t="s">
        <v>18</v>
      </c>
      <c r="D1715" s="2" t="str">
        <f t="shared" si="26"/>
        <v>Autumn</v>
      </c>
      <c r="E1715">
        <v>14.39619633</v>
      </c>
      <c r="F1715">
        <v>84.758996089999997</v>
      </c>
    </row>
    <row r="1716" spans="1:6" x14ac:dyDescent="0.3">
      <c r="A1716" s="1">
        <v>39701</v>
      </c>
      <c r="B1716" s="2">
        <v>2008</v>
      </c>
      <c r="C1716" s="2" t="s">
        <v>18</v>
      </c>
      <c r="D1716" s="2" t="str">
        <f t="shared" si="26"/>
        <v>Autumn</v>
      </c>
      <c r="E1716">
        <v>14.23985749</v>
      </c>
      <c r="F1716">
        <v>87.581909519999996</v>
      </c>
    </row>
    <row r="1717" spans="1:6" x14ac:dyDescent="0.3">
      <c r="A1717" s="1">
        <v>39702</v>
      </c>
      <c r="B1717" s="2">
        <v>2008</v>
      </c>
      <c r="C1717" s="2" t="s">
        <v>18</v>
      </c>
      <c r="D1717" s="2" t="str">
        <f t="shared" si="26"/>
        <v>Autumn</v>
      </c>
      <c r="E1717">
        <v>14.187592739999999</v>
      </c>
      <c r="F1717">
        <v>56.382132730000002</v>
      </c>
    </row>
    <row r="1718" spans="1:6" x14ac:dyDescent="0.3">
      <c r="A1718" s="1">
        <v>39703</v>
      </c>
      <c r="B1718" s="2">
        <v>2008</v>
      </c>
      <c r="C1718" s="2" t="s">
        <v>18</v>
      </c>
      <c r="D1718" s="2" t="str">
        <f t="shared" si="26"/>
        <v>Autumn</v>
      </c>
      <c r="E1718">
        <v>14.18937182</v>
      </c>
      <c r="F1718">
        <v>55.75415872</v>
      </c>
    </row>
    <row r="1719" spans="1:6" x14ac:dyDescent="0.3">
      <c r="A1719" s="1">
        <v>39704</v>
      </c>
      <c r="B1719" s="2">
        <v>2008</v>
      </c>
      <c r="C1719" s="2" t="s">
        <v>18</v>
      </c>
      <c r="D1719" s="2" t="str">
        <f t="shared" si="26"/>
        <v>Autumn</v>
      </c>
      <c r="E1719">
        <v>14.18169256</v>
      </c>
      <c r="F1719">
        <v>55.793115</v>
      </c>
    </row>
    <row r="1720" spans="1:6" x14ac:dyDescent="0.3">
      <c r="A1720" s="1">
        <v>39705</v>
      </c>
      <c r="B1720" s="2">
        <v>2008</v>
      </c>
      <c r="C1720" s="2" t="s">
        <v>18</v>
      </c>
      <c r="D1720" s="2" t="str">
        <f t="shared" si="26"/>
        <v>Autumn</v>
      </c>
      <c r="E1720">
        <v>14.18680584</v>
      </c>
      <c r="F1720">
        <v>58.278265130000001</v>
      </c>
    </row>
    <row r="1721" spans="1:6" x14ac:dyDescent="0.3">
      <c r="A1721" s="1">
        <v>39706</v>
      </c>
      <c r="B1721" s="2">
        <v>2008</v>
      </c>
      <c r="C1721" s="2" t="s">
        <v>18</v>
      </c>
      <c r="D1721" s="2" t="str">
        <f t="shared" si="26"/>
        <v>Autumn</v>
      </c>
      <c r="E1721">
        <v>14.17748958</v>
      </c>
      <c r="F1721">
        <v>50.412011059999998</v>
      </c>
    </row>
    <row r="1722" spans="1:6" x14ac:dyDescent="0.3">
      <c r="A1722" s="1">
        <v>39707</v>
      </c>
      <c r="B1722" s="2">
        <v>2008</v>
      </c>
      <c r="C1722" s="2" t="s">
        <v>18</v>
      </c>
      <c r="D1722" s="2" t="str">
        <f t="shared" si="26"/>
        <v>Autumn</v>
      </c>
      <c r="E1722">
        <v>14.173301500000001</v>
      </c>
      <c r="F1722">
        <v>48.410765990000002</v>
      </c>
    </row>
    <row r="1723" spans="1:6" x14ac:dyDescent="0.3">
      <c r="A1723" s="1">
        <v>39708</v>
      </c>
      <c r="B1723" s="2">
        <v>2008</v>
      </c>
      <c r="C1723" s="2" t="s">
        <v>18</v>
      </c>
      <c r="D1723" s="2" t="str">
        <f t="shared" si="26"/>
        <v>Autumn</v>
      </c>
      <c r="E1723">
        <v>14.092688369999999</v>
      </c>
      <c r="F1723">
        <v>52.169107160000003</v>
      </c>
    </row>
    <row r="1724" spans="1:6" x14ac:dyDescent="0.3">
      <c r="A1724" s="1">
        <v>39709</v>
      </c>
      <c r="B1724" s="2">
        <v>2008</v>
      </c>
      <c r="C1724" s="2" t="s">
        <v>18</v>
      </c>
      <c r="D1724" s="2" t="str">
        <f t="shared" si="26"/>
        <v>Autumn</v>
      </c>
      <c r="E1724">
        <v>14.193795570000001</v>
      </c>
      <c r="F1724">
        <v>48.516408419999998</v>
      </c>
    </row>
    <row r="1725" spans="1:6" x14ac:dyDescent="0.3">
      <c r="A1725" s="1">
        <v>39710</v>
      </c>
      <c r="B1725" s="2">
        <v>2008</v>
      </c>
      <c r="C1725" s="2" t="s">
        <v>18</v>
      </c>
      <c r="D1725" s="2" t="str">
        <f t="shared" si="26"/>
        <v>Autumn</v>
      </c>
      <c r="E1725">
        <v>14.23311039</v>
      </c>
      <c r="F1725">
        <v>43.289047979999999</v>
      </c>
    </row>
    <row r="1726" spans="1:6" x14ac:dyDescent="0.3">
      <c r="A1726" s="1">
        <v>39711</v>
      </c>
      <c r="B1726" s="2">
        <v>2008</v>
      </c>
      <c r="C1726" s="2" t="s">
        <v>18</v>
      </c>
      <c r="D1726" s="2" t="str">
        <f t="shared" si="26"/>
        <v>Autumn</v>
      </c>
      <c r="E1726">
        <v>14.249982640000001</v>
      </c>
      <c r="F1726">
        <v>53.358994330000002</v>
      </c>
    </row>
    <row r="1727" spans="1:6" x14ac:dyDescent="0.3">
      <c r="A1727" s="1">
        <v>39712</v>
      </c>
      <c r="B1727" s="2">
        <v>2008</v>
      </c>
      <c r="C1727" s="2" t="s">
        <v>18</v>
      </c>
      <c r="D1727" s="2" t="str">
        <f t="shared" si="26"/>
        <v>Autumn</v>
      </c>
      <c r="E1727">
        <v>14.2292474</v>
      </c>
      <c r="F1727">
        <v>60.45935935</v>
      </c>
    </row>
    <row r="1728" spans="1:6" x14ac:dyDescent="0.3">
      <c r="A1728" s="1">
        <v>39713</v>
      </c>
      <c r="B1728" s="2">
        <v>2008</v>
      </c>
      <c r="C1728" s="2" t="s">
        <v>18</v>
      </c>
      <c r="D1728" s="2" t="str">
        <f t="shared" si="26"/>
        <v>Autumn</v>
      </c>
      <c r="E1728">
        <v>14.14216334</v>
      </c>
      <c r="F1728">
        <v>47.89850766</v>
      </c>
    </row>
    <row r="1729" spans="1:6" x14ac:dyDescent="0.3">
      <c r="A1729" s="1">
        <v>39714</v>
      </c>
      <c r="B1729" s="2">
        <v>2008</v>
      </c>
      <c r="C1729" s="2" t="s">
        <v>18</v>
      </c>
      <c r="D1729" s="2" t="str">
        <f t="shared" si="26"/>
        <v>Autumn</v>
      </c>
      <c r="E1729">
        <v>14.04054702</v>
      </c>
      <c r="F1729">
        <v>48.371295869999997</v>
      </c>
    </row>
    <row r="1730" spans="1:6" x14ac:dyDescent="0.3">
      <c r="A1730" s="1">
        <v>39715</v>
      </c>
      <c r="B1730" s="2">
        <v>2008</v>
      </c>
      <c r="C1730" s="2" t="s">
        <v>18</v>
      </c>
      <c r="D1730" s="2" t="str">
        <f t="shared" si="26"/>
        <v>Autumn</v>
      </c>
      <c r="E1730">
        <v>14.03713383</v>
      </c>
      <c r="F1730">
        <v>47.823495129999998</v>
      </c>
    </row>
    <row r="1731" spans="1:6" x14ac:dyDescent="0.3">
      <c r="A1731" s="1">
        <v>39716</v>
      </c>
      <c r="B1731" s="2">
        <v>2008</v>
      </c>
      <c r="C1731" s="2" t="s">
        <v>18</v>
      </c>
      <c r="D1731" s="2" t="str">
        <f t="shared" ref="D1731:D1794" si="27">CHOOSE(MONTH(A1731),"Winter","Winter","Spring","Spring","Spring","Summer","Summer","Summer","Autumn","Autumn","Autumn","Winter")</f>
        <v>Autumn</v>
      </c>
      <c r="E1731">
        <v>14.060674909999999</v>
      </c>
      <c r="F1731">
        <v>51.566145570000003</v>
      </c>
    </row>
    <row r="1732" spans="1:6" x14ac:dyDescent="0.3">
      <c r="A1732" s="1">
        <v>39717</v>
      </c>
      <c r="B1732" s="2">
        <v>2008</v>
      </c>
      <c r="C1732" s="2" t="s">
        <v>18</v>
      </c>
      <c r="D1732" s="2" t="str">
        <f t="shared" si="27"/>
        <v>Autumn</v>
      </c>
      <c r="E1732">
        <v>14.048470200000001</v>
      </c>
      <c r="F1732">
        <v>47.961436239999998</v>
      </c>
    </row>
    <row r="1733" spans="1:6" x14ac:dyDescent="0.3">
      <c r="A1733" s="1">
        <v>39718</v>
      </c>
      <c r="B1733" s="2">
        <v>2008</v>
      </c>
      <c r="C1733" s="2" t="s">
        <v>18</v>
      </c>
      <c r="D1733" s="2" t="str">
        <f t="shared" si="27"/>
        <v>Autumn</v>
      </c>
      <c r="E1733">
        <v>14.16079731</v>
      </c>
      <c r="F1733">
        <v>49.214796010000001</v>
      </c>
    </row>
    <row r="1734" spans="1:6" x14ac:dyDescent="0.3">
      <c r="A1734" s="1">
        <v>39719</v>
      </c>
      <c r="B1734" s="2">
        <v>2008</v>
      </c>
      <c r="C1734" s="2" t="s">
        <v>18</v>
      </c>
      <c r="D1734" s="2" t="str">
        <f t="shared" si="27"/>
        <v>Autumn</v>
      </c>
      <c r="E1734">
        <v>14.041028649999999</v>
      </c>
      <c r="F1734">
        <v>48.218948079999997</v>
      </c>
    </row>
    <row r="1735" spans="1:6" x14ac:dyDescent="0.3">
      <c r="A1735" s="1">
        <v>39720</v>
      </c>
      <c r="B1735" s="2">
        <v>2008</v>
      </c>
      <c r="C1735" s="2" t="s">
        <v>18</v>
      </c>
      <c r="D1735" s="2" t="str">
        <f t="shared" si="27"/>
        <v>Autumn</v>
      </c>
      <c r="E1735">
        <v>13.89131134</v>
      </c>
      <c r="F1735">
        <v>29.323345530000001</v>
      </c>
    </row>
    <row r="1736" spans="1:6" x14ac:dyDescent="0.3">
      <c r="A1736" s="1">
        <v>39721</v>
      </c>
      <c r="B1736" s="2">
        <v>2008</v>
      </c>
      <c r="C1736" s="2" t="s">
        <v>18</v>
      </c>
      <c r="D1736" s="2" t="str">
        <f t="shared" si="27"/>
        <v>Autumn</v>
      </c>
      <c r="E1736">
        <v>13.85673611</v>
      </c>
      <c r="F1736">
        <v>27.762604039999999</v>
      </c>
    </row>
    <row r="1737" spans="1:6" x14ac:dyDescent="0.3">
      <c r="A1737" s="1">
        <v>39722</v>
      </c>
      <c r="B1737" s="2">
        <v>2008</v>
      </c>
      <c r="C1737" s="2" t="s">
        <v>19</v>
      </c>
      <c r="D1737" s="2" t="str">
        <f t="shared" si="27"/>
        <v>Autumn</v>
      </c>
      <c r="E1737">
        <v>13.48760648</v>
      </c>
      <c r="F1737">
        <v>24.965722070000002</v>
      </c>
    </row>
    <row r="1738" spans="1:6" x14ac:dyDescent="0.3">
      <c r="A1738" s="1">
        <v>39723</v>
      </c>
      <c r="B1738" s="2">
        <v>2008</v>
      </c>
      <c r="C1738" s="2" t="s">
        <v>19</v>
      </c>
      <c r="D1738" s="2" t="str">
        <f t="shared" si="27"/>
        <v>Autumn</v>
      </c>
      <c r="E1738">
        <v>13.256087819999999</v>
      </c>
      <c r="F1738">
        <v>30.99811922</v>
      </c>
    </row>
    <row r="1739" spans="1:6" x14ac:dyDescent="0.3">
      <c r="A1739" s="1">
        <v>39724</v>
      </c>
      <c r="B1739" s="2">
        <v>2008</v>
      </c>
      <c r="C1739" s="2" t="s">
        <v>19</v>
      </c>
      <c r="D1739" s="2" t="str">
        <f t="shared" si="27"/>
        <v>Autumn</v>
      </c>
      <c r="E1739">
        <v>13.14823958</v>
      </c>
      <c r="F1739">
        <v>18.01636349</v>
      </c>
    </row>
    <row r="1740" spans="1:6" x14ac:dyDescent="0.3">
      <c r="A1740" s="1">
        <v>39725</v>
      </c>
      <c r="B1740" s="2">
        <v>2008</v>
      </c>
      <c r="C1740" s="2" t="s">
        <v>19</v>
      </c>
      <c r="D1740" s="2" t="str">
        <f t="shared" si="27"/>
        <v>Autumn</v>
      </c>
      <c r="E1740">
        <v>13.149373840000001</v>
      </c>
      <c r="F1740">
        <v>14.600001860000001</v>
      </c>
    </row>
    <row r="1741" spans="1:6" x14ac:dyDescent="0.3">
      <c r="A1741" s="1">
        <v>39726</v>
      </c>
      <c r="B1741" s="2">
        <v>2008</v>
      </c>
      <c r="C1741" s="2" t="s">
        <v>19</v>
      </c>
      <c r="D1741" s="2" t="str">
        <f t="shared" si="27"/>
        <v>Autumn</v>
      </c>
      <c r="E1741">
        <v>12.845671299999999</v>
      </c>
      <c r="F1741">
        <v>20.39194002</v>
      </c>
    </row>
    <row r="1742" spans="1:6" x14ac:dyDescent="0.3">
      <c r="A1742" s="1">
        <v>39727</v>
      </c>
      <c r="B1742" s="2">
        <v>2008</v>
      </c>
      <c r="C1742" s="2" t="s">
        <v>19</v>
      </c>
      <c r="D1742" s="2" t="str">
        <f t="shared" si="27"/>
        <v>Autumn</v>
      </c>
      <c r="E1742">
        <v>12.801634399999999</v>
      </c>
      <c r="F1742">
        <v>6.136646861</v>
      </c>
    </row>
    <row r="1743" spans="1:6" x14ac:dyDescent="0.3">
      <c r="A1743" s="1">
        <v>39728</v>
      </c>
      <c r="B1743" s="2">
        <v>2008</v>
      </c>
      <c r="C1743" s="2" t="s">
        <v>19</v>
      </c>
      <c r="D1743" s="2" t="str">
        <f t="shared" si="27"/>
        <v>Autumn</v>
      </c>
      <c r="E1743">
        <v>12.80122078</v>
      </c>
      <c r="F1743">
        <v>10.406626230000001</v>
      </c>
    </row>
    <row r="1744" spans="1:6" x14ac:dyDescent="0.3">
      <c r="A1744" s="1">
        <v>39729</v>
      </c>
      <c r="B1744" s="2">
        <v>2008</v>
      </c>
      <c r="C1744" s="2" t="s">
        <v>19</v>
      </c>
      <c r="D1744" s="2" t="str">
        <f t="shared" si="27"/>
        <v>Autumn</v>
      </c>
      <c r="E1744">
        <v>12.778146850000001</v>
      </c>
      <c r="F1744">
        <v>7.5012852900000002</v>
      </c>
    </row>
    <row r="1745" spans="1:6" x14ac:dyDescent="0.3">
      <c r="A1745" s="1">
        <v>39730</v>
      </c>
      <c r="B1745" s="2">
        <v>2008</v>
      </c>
      <c r="C1745" s="2" t="s">
        <v>19</v>
      </c>
      <c r="D1745" s="2" t="str">
        <f t="shared" si="27"/>
        <v>Autumn</v>
      </c>
      <c r="E1745">
        <v>12.80932668</v>
      </c>
      <c r="F1745">
        <v>6.2822395469999996</v>
      </c>
    </row>
    <row r="1746" spans="1:6" x14ac:dyDescent="0.3">
      <c r="A1746" s="1">
        <v>39731</v>
      </c>
      <c r="B1746" s="2">
        <v>2008</v>
      </c>
      <c r="C1746" s="2" t="s">
        <v>19</v>
      </c>
      <c r="D1746" s="2" t="str">
        <f t="shared" si="27"/>
        <v>Autumn</v>
      </c>
      <c r="E1746">
        <v>12.82945718</v>
      </c>
      <c r="F1746">
        <v>3.803925741</v>
      </c>
    </row>
    <row r="1747" spans="1:6" x14ac:dyDescent="0.3">
      <c r="A1747" s="1">
        <v>39732</v>
      </c>
      <c r="B1747" s="2">
        <v>2008</v>
      </c>
      <c r="C1747" s="2" t="s">
        <v>19</v>
      </c>
      <c r="D1747" s="2" t="str">
        <f t="shared" si="27"/>
        <v>Autumn</v>
      </c>
      <c r="E1747">
        <v>12.82268822</v>
      </c>
      <c r="F1747">
        <v>3.5001596190000002</v>
      </c>
    </row>
    <row r="1748" spans="1:6" x14ac:dyDescent="0.3">
      <c r="A1748" s="1">
        <v>39733</v>
      </c>
      <c r="B1748" s="2">
        <v>2008</v>
      </c>
      <c r="C1748" s="2" t="s">
        <v>19</v>
      </c>
      <c r="D1748" s="2" t="str">
        <f t="shared" si="27"/>
        <v>Autumn</v>
      </c>
      <c r="E1748">
        <v>12.78102648</v>
      </c>
      <c r="F1748">
        <v>8.8689274989999998</v>
      </c>
    </row>
    <row r="1749" spans="1:6" x14ac:dyDescent="0.3">
      <c r="A1749" s="1">
        <v>39734</v>
      </c>
      <c r="B1749" s="2">
        <v>2008</v>
      </c>
      <c r="C1749" s="2" t="s">
        <v>19</v>
      </c>
      <c r="D1749" s="2" t="str">
        <f t="shared" si="27"/>
        <v>Autumn</v>
      </c>
      <c r="E1749">
        <v>12.805007959999999</v>
      </c>
      <c r="F1749">
        <v>4.5342188290000003</v>
      </c>
    </row>
    <row r="1750" spans="1:6" x14ac:dyDescent="0.3">
      <c r="A1750" s="1">
        <v>39735</v>
      </c>
      <c r="B1750" s="2">
        <v>2008</v>
      </c>
      <c r="C1750" s="2" t="s">
        <v>19</v>
      </c>
      <c r="D1750" s="2" t="str">
        <f t="shared" si="27"/>
        <v>Autumn</v>
      </c>
      <c r="E1750">
        <v>12.736219180000001</v>
      </c>
      <c r="F1750">
        <v>11.5473924</v>
      </c>
    </row>
    <row r="1751" spans="1:6" x14ac:dyDescent="0.3">
      <c r="A1751" s="1">
        <v>39736</v>
      </c>
      <c r="B1751" s="2">
        <v>2008</v>
      </c>
      <c r="C1751" s="2" t="s">
        <v>19</v>
      </c>
      <c r="D1751" s="2" t="str">
        <f t="shared" si="27"/>
        <v>Autumn</v>
      </c>
      <c r="E1751">
        <v>12.64833883</v>
      </c>
      <c r="F1751">
        <v>14.56454398</v>
      </c>
    </row>
    <row r="1752" spans="1:6" x14ac:dyDescent="0.3">
      <c r="A1752" s="1">
        <v>39737</v>
      </c>
      <c r="B1752" s="2">
        <v>2008</v>
      </c>
      <c r="C1752" s="2" t="s">
        <v>19</v>
      </c>
      <c r="D1752" s="2" t="str">
        <f t="shared" si="27"/>
        <v>Autumn</v>
      </c>
      <c r="E1752">
        <v>12.457489000000001</v>
      </c>
      <c r="F1752">
        <v>12.490738049999999</v>
      </c>
    </row>
    <row r="1753" spans="1:6" x14ac:dyDescent="0.3">
      <c r="A1753" s="1">
        <v>39738</v>
      </c>
      <c r="B1753" s="2">
        <v>2008</v>
      </c>
      <c r="C1753" s="2" t="s">
        <v>19</v>
      </c>
      <c r="D1753" s="2" t="str">
        <f t="shared" si="27"/>
        <v>Autumn</v>
      </c>
      <c r="E1753">
        <v>12.3946059</v>
      </c>
      <c r="F1753">
        <v>6.3700953</v>
      </c>
    </row>
    <row r="1754" spans="1:6" x14ac:dyDescent="0.3">
      <c r="A1754" s="1">
        <v>39739</v>
      </c>
      <c r="B1754" s="2">
        <v>2008</v>
      </c>
      <c r="C1754" s="2" t="s">
        <v>19</v>
      </c>
      <c r="D1754" s="2" t="str">
        <f t="shared" si="27"/>
        <v>Autumn</v>
      </c>
      <c r="E1754">
        <v>12.40763209</v>
      </c>
      <c r="F1754">
        <v>3.0596858149999999</v>
      </c>
    </row>
    <row r="1755" spans="1:6" x14ac:dyDescent="0.3">
      <c r="A1755" s="1">
        <v>39740</v>
      </c>
      <c r="B1755" s="2">
        <v>2008</v>
      </c>
      <c r="C1755" s="2" t="s">
        <v>19</v>
      </c>
      <c r="D1755" s="2" t="str">
        <f t="shared" si="27"/>
        <v>Autumn</v>
      </c>
      <c r="E1755">
        <v>12.41411241</v>
      </c>
      <c r="F1755">
        <v>1.9336098129999999</v>
      </c>
    </row>
    <row r="1756" spans="1:6" x14ac:dyDescent="0.3">
      <c r="A1756" s="1">
        <v>39741</v>
      </c>
      <c r="B1756" s="2">
        <v>2008</v>
      </c>
      <c r="C1756" s="2" t="s">
        <v>19</v>
      </c>
      <c r="D1756" s="2" t="str">
        <f t="shared" si="27"/>
        <v>Autumn</v>
      </c>
      <c r="E1756">
        <v>12.37602532</v>
      </c>
      <c r="F1756">
        <v>5.8005340270000003</v>
      </c>
    </row>
    <row r="1757" spans="1:6" x14ac:dyDescent="0.3">
      <c r="A1757" s="1">
        <v>39742</v>
      </c>
      <c r="B1757" s="2">
        <v>2008</v>
      </c>
      <c r="C1757" s="2" t="s">
        <v>19</v>
      </c>
      <c r="D1757" s="2" t="str">
        <f t="shared" si="27"/>
        <v>Autumn</v>
      </c>
      <c r="E1757">
        <v>12.06899117</v>
      </c>
      <c r="F1757">
        <v>13.5322987</v>
      </c>
    </row>
    <row r="1758" spans="1:6" x14ac:dyDescent="0.3">
      <c r="A1758" s="1">
        <v>39743</v>
      </c>
      <c r="B1758" s="2">
        <v>2008</v>
      </c>
      <c r="C1758" s="2" t="s">
        <v>19</v>
      </c>
      <c r="D1758" s="2" t="str">
        <f t="shared" si="27"/>
        <v>Autumn</v>
      </c>
      <c r="E1758">
        <v>11.937803669999999</v>
      </c>
      <c r="F1758">
        <v>7.6597641550000004</v>
      </c>
    </row>
    <row r="1759" spans="1:6" x14ac:dyDescent="0.3">
      <c r="A1759" s="1">
        <v>39744</v>
      </c>
      <c r="B1759" s="2">
        <v>2008</v>
      </c>
      <c r="C1759" s="2" t="s">
        <v>19</v>
      </c>
      <c r="D1759" s="2" t="str">
        <f t="shared" si="27"/>
        <v>Autumn</v>
      </c>
      <c r="E1759">
        <v>11.94879355</v>
      </c>
      <c r="F1759">
        <v>6.1460000529999999</v>
      </c>
    </row>
    <row r="1760" spans="1:6" x14ac:dyDescent="0.3">
      <c r="A1760" s="1">
        <v>39745</v>
      </c>
      <c r="B1760" s="2">
        <v>2008</v>
      </c>
      <c r="C1760" s="2" t="s">
        <v>19</v>
      </c>
      <c r="D1760" s="2" t="str">
        <f t="shared" si="27"/>
        <v>Autumn</v>
      </c>
      <c r="E1760">
        <v>11.68221774</v>
      </c>
      <c r="F1760">
        <v>8.9615789820000007</v>
      </c>
    </row>
    <row r="1761" spans="1:6" x14ac:dyDescent="0.3">
      <c r="A1761" s="1">
        <v>39746</v>
      </c>
      <c r="B1761" s="2">
        <v>2008</v>
      </c>
      <c r="C1761" s="2" t="s">
        <v>19</v>
      </c>
      <c r="D1761" s="2" t="str">
        <f t="shared" si="27"/>
        <v>Autumn</v>
      </c>
      <c r="E1761">
        <v>11.569810909999999</v>
      </c>
      <c r="F1761">
        <v>0.71733057200000006</v>
      </c>
    </row>
    <row r="1762" spans="1:6" x14ac:dyDescent="0.3">
      <c r="A1762" s="1">
        <v>39747</v>
      </c>
      <c r="B1762" s="2">
        <v>2008</v>
      </c>
      <c r="C1762" s="2" t="s">
        <v>19</v>
      </c>
      <c r="D1762" s="2" t="str">
        <f t="shared" si="27"/>
        <v>Autumn</v>
      </c>
      <c r="E1762">
        <v>11.5429809</v>
      </c>
      <c r="F1762">
        <v>3.8454033650000001</v>
      </c>
    </row>
    <row r="1763" spans="1:6" x14ac:dyDescent="0.3">
      <c r="A1763" s="1">
        <v>39748</v>
      </c>
      <c r="B1763" s="2">
        <v>2008</v>
      </c>
      <c r="C1763" s="2" t="s">
        <v>19</v>
      </c>
      <c r="D1763" s="2" t="str">
        <f t="shared" si="27"/>
        <v>Autumn</v>
      </c>
      <c r="E1763">
        <v>11.25371238</v>
      </c>
      <c r="F1763">
        <v>8.7764169380000006</v>
      </c>
    </row>
    <row r="1764" spans="1:6" x14ac:dyDescent="0.3">
      <c r="A1764" s="1">
        <v>39749</v>
      </c>
      <c r="B1764" s="2">
        <v>2008</v>
      </c>
      <c r="C1764" s="2" t="s">
        <v>19</v>
      </c>
      <c r="D1764" s="2" t="str">
        <f t="shared" si="27"/>
        <v>Autumn</v>
      </c>
      <c r="E1764">
        <v>11.050209199999999</v>
      </c>
      <c r="F1764">
        <v>6.2319154709999998</v>
      </c>
    </row>
    <row r="1765" spans="1:6" x14ac:dyDescent="0.3">
      <c r="A1765" s="1">
        <v>39750</v>
      </c>
      <c r="B1765" s="2">
        <v>2008</v>
      </c>
      <c r="C1765" s="2" t="s">
        <v>19</v>
      </c>
      <c r="D1765" s="2" t="str">
        <f t="shared" si="27"/>
        <v>Autumn</v>
      </c>
      <c r="E1765">
        <v>10.76878733</v>
      </c>
      <c r="F1765">
        <v>4.8165986759999999</v>
      </c>
    </row>
    <row r="1766" spans="1:6" x14ac:dyDescent="0.3">
      <c r="A1766" s="1">
        <v>39751</v>
      </c>
      <c r="B1766" s="2">
        <v>2008</v>
      </c>
      <c r="C1766" s="2" t="s">
        <v>19</v>
      </c>
      <c r="D1766" s="2" t="str">
        <f t="shared" si="27"/>
        <v>Autumn</v>
      </c>
      <c r="E1766">
        <v>10.63446218</v>
      </c>
      <c r="F1766">
        <v>7.7155752529999999</v>
      </c>
    </row>
    <row r="1767" spans="1:6" x14ac:dyDescent="0.3">
      <c r="A1767" s="1">
        <v>39752</v>
      </c>
      <c r="B1767" s="2">
        <v>2008</v>
      </c>
      <c r="C1767" s="2" t="s">
        <v>19</v>
      </c>
      <c r="D1767" s="2" t="str">
        <f t="shared" si="27"/>
        <v>Autumn</v>
      </c>
      <c r="E1767">
        <v>10.418324119999999</v>
      </c>
      <c r="F1767">
        <v>8.8594804459999992</v>
      </c>
    </row>
    <row r="1768" spans="1:6" x14ac:dyDescent="0.3">
      <c r="A1768" s="1">
        <v>39753</v>
      </c>
      <c r="B1768" s="2">
        <v>2008</v>
      </c>
      <c r="C1768" s="2" t="s">
        <v>20</v>
      </c>
      <c r="D1768" s="2" t="str">
        <f t="shared" si="27"/>
        <v>Autumn</v>
      </c>
      <c r="E1768">
        <v>10.27564819</v>
      </c>
      <c r="F1768">
        <v>2.95756364</v>
      </c>
    </row>
    <row r="1769" spans="1:6" x14ac:dyDescent="0.3">
      <c r="A1769" s="1">
        <v>39754</v>
      </c>
      <c r="B1769" s="2">
        <v>2008</v>
      </c>
      <c r="C1769" s="2" t="s">
        <v>20</v>
      </c>
      <c r="D1769" s="2" t="str">
        <f t="shared" si="27"/>
        <v>Autumn</v>
      </c>
      <c r="E1769">
        <v>10.24050602</v>
      </c>
      <c r="F1769">
        <v>6.3560428839999998</v>
      </c>
    </row>
    <row r="1770" spans="1:6" x14ac:dyDescent="0.3">
      <c r="A1770" s="1">
        <v>39755</v>
      </c>
      <c r="B1770" s="2">
        <v>2008</v>
      </c>
      <c r="C1770" s="2" t="s">
        <v>20</v>
      </c>
      <c r="D1770" s="2" t="str">
        <f t="shared" si="27"/>
        <v>Autumn</v>
      </c>
      <c r="E1770">
        <v>10.235157750000001</v>
      </c>
      <c r="F1770">
        <v>6.7719414689999997</v>
      </c>
    </row>
    <row r="1771" spans="1:6" x14ac:dyDescent="0.3">
      <c r="A1771" s="1">
        <v>39756</v>
      </c>
      <c r="B1771" s="2">
        <v>2008</v>
      </c>
      <c r="C1771" s="2" t="s">
        <v>20</v>
      </c>
      <c r="D1771" s="2" t="str">
        <f t="shared" si="27"/>
        <v>Autumn</v>
      </c>
      <c r="E1771">
        <v>10.234494550000001</v>
      </c>
      <c r="F1771">
        <v>6.6599560130000004</v>
      </c>
    </row>
    <row r="1772" spans="1:6" x14ac:dyDescent="0.3">
      <c r="A1772" s="1">
        <v>39757</v>
      </c>
      <c r="B1772" s="2">
        <v>2008</v>
      </c>
      <c r="C1772" s="2" t="s">
        <v>20</v>
      </c>
      <c r="D1772" s="2" t="str">
        <f t="shared" si="27"/>
        <v>Autumn</v>
      </c>
      <c r="E1772">
        <v>10.23518202</v>
      </c>
      <c r="F1772">
        <v>6.1058515590000004</v>
      </c>
    </row>
    <row r="1773" spans="1:6" x14ac:dyDescent="0.3">
      <c r="A1773" s="1">
        <v>39758</v>
      </c>
      <c r="B1773" s="2">
        <v>2008</v>
      </c>
      <c r="C1773" s="2" t="s">
        <v>20</v>
      </c>
      <c r="D1773" s="2" t="str">
        <f t="shared" si="27"/>
        <v>Autumn</v>
      </c>
      <c r="E1773">
        <v>10.245095920000001</v>
      </c>
      <c r="F1773">
        <v>5.178255193</v>
      </c>
    </row>
    <row r="1774" spans="1:6" x14ac:dyDescent="0.3">
      <c r="A1774" s="1">
        <v>39759</v>
      </c>
      <c r="B1774" s="2">
        <v>2008</v>
      </c>
      <c r="C1774" s="2" t="s">
        <v>20</v>
      </c>
      <c r="D1774" s="2" t="str">
        <f t="shared" si="27"/>
        <v>Autumn</v>
      </c>
      <c r="E1774">
        <v>10.11737157</v>
      </c>
      <c r="F1774">
        <v>8.6994995880000001</v>
      </c>
    </row>
    <row r="1775" spans="1:6" x14ac:dyDescent="0.3">
      <c r="A1775" s="1">
        <v>39760</v>
      </c>
      <c r="B1775" s="2">
        <v>2008</v>
      </c>
      <c r="C1775" s="2" t="s">
        <v>20</v>
      </c>
      <c r="D1775" s="2" t="str">
        <f t="shared" si="27"/>
        <v>Autumn</v>
      </c>
      <c r="E1775">
        <v>9.9185352580000004</v>
      </c>
      <c r="F1775">
        <v>5.5957772029999999</v>
      </c>
    </row>
    <row r="1776" spans="1:6" x14ac:dyDescent="0.3">
      <c r="A1776" s="1">
        <v>39761</v>
      </c>
      <c r="B1776" s="2">
        <v>2008</v>
      </c>
      <c r="C1776" s="2" t="s">
        <v>20</v>
      </c>
      <c r="D1776" s="2" t="str">
        <f t="shared" si="27"/>
        <v>Autumn</v>
      </c>
      <c r="E1776">
        <v>9.7260887149999995</v>
      </c>
      <c r="F1776">
        <v>5.2680097620000002</v>
      </c>
    </row>
    <row r="1777" spans="1:6" x14ac:dyDescent="0.3">
      <c r="A1777" s="1">
        <v>39762</v>
      </c>
      <c r="B1777" s="2">
        <v>2008</v>
      </c>
      <c r="C1777" s="2" t="s">
        <v>20</v>
      </c>
      <c r="D1777" s="2" t="str">
        <f t="shared" si="27"/>
        <v>Autumn</v>
      </c>
      <c r="E1777">
        <v>9.4374706889999995</v>
      </c>
      <c r="F1777">
        <v>1.557791497</v>
      </c>
    </row>
    <row r="1778" spans="1:6" x14ac:dyDescent="0.3">
      <c r="A1778" s="1">
        <v>39763</v>
      </c>
      <c r="B1778" s="2">
        <v>2008</v>
      </c>
      <c r="C1778" s="2" t="s">
        <v>20</v>
      </c>
      <c r="D1778" s="2" t="str">
        <f t="shared" si="27"/>
        <v>Autumn</v>
      </c>
      <c r="E1778">
        <v>9.2317493200000005</v>
      </c>
      <c r="F1778">
        <v>7.470971756</v>
      </c>
    </row>
    <row r="1779" spans="1:6" x14ac:dyDescent="0.3">
      <c r="A1779" s="1">
        <v>39764</v>
      </c>
      <c r="B1779" s="2">
        <v>2008</v>
      </c>
      <c r="C1779" s="2" t="s">
        <v>20</v>
      </c>
      <c r="D1779" s="2" t="str">
        <f t="shared" si="27"/>
        <v>Autumn</v>
      </c>
      <c r="E1779">
        <v>9.0916425489999995</v>
      </c>
      <c r="F1779">
        <v>7.4236848689999997</v>
      </c>
    </row>
    <row r="1780" spans="1:6" x14ac:dyDescent="0.3">
      <c r="A1780" s="1">
        <v>39765</v>
      </c>
      <c r="B1780" s="2">
        <v>2008</v>
      </c>
      <c r="C1780" s="2" t="s">
        <v>20</v>
      </c>
      <c r="D1780" s="2" t="str">
        <f t="shared" si="27"/>
        <v>Autumn</v>
      </c>
      <c r="E1780">
        <v>9.1830500869999998</v>
      </c>
      <c r="F1780">
        <v>9.2998608340000004</v>
      </c>
    </row>
    <row r="1781" spans="1:6" x14ac:dyDescent="0.3">
      <c r="A1781" s="1">
        <v>39766</v>
      </c>
      <c r="B1781" s="2">
        <v>2008</v>
      </c>
      <c r="C1781" s="2" t="s">
        <v>20</v>
      </c>
      <c r="D1781" s="2" t="str">
        <f t="shared" si="27"/>
        <v>Autumn</v>
      </c>
      <c r="E1781">
        <v>9.3705543840000001</v>
      </c>
      <c r="F1781">
        <v>6.5154142349999997</v>
      </c>
    </row>
    <row r="1782" spans="1:6" x14ac:dyDescent="0.3">
      <c r="A1782" s="1">
        <v>39767</v>
      </c>
      <c r="B1782" s="2">
        <v>2008</v>
      </c>
      <c r="C1782" s="2" t="s">
        <v>20</v>
      </c>
      <c r="D1782" s="2" t="str">
        <f t="shared" si="27"/>
        <v>Autumn</v>
      </c>
      <c r="E1782">
        <v>9.4186943289999991</v>
      </c>
      <c r="F1782">
        <v>5.1133326529999996</v>
      </c>
    </row>
    <row r="1783" spans="1:6" x14ac:dyDescent="0.3">
      <c r="A1783" s="1">
        <v>39768</v>
      </c>
      <c r="B1783" s="2">
        <v>2008</v>
      </c>
      <c r="C1783" s="2" t="s">
        <v>20</v>
      </c>
      <c r="D1783" s="2" t="str">
        <f t="shared" si="27"/>
        <v>Autumn</v>
      </c>
      <c r="E1783">
        <v>9.395174957</v>
      </c>
      <c r="F1783">
        <v>4.6438349790000002</v>
      </c>
    </row>
    <row r="1784" spans="1:6" x14ac:dyDescent="0.3">
      <c r="A1784" s="1">
        <v>39769</v>
      </c>
      <c r="B1784" s="2">
        <v>2008</v>
      </c>
      <c r="C1784" s="2" t="s">
        <v>20</v>
      </c>
      <c r="D1784" s="2" t="str">
        <f t="shared" si="27"/>
        <v>Autumn</v>
      </c>
      <c r="E1784">
        <v>9.4163056130000005</v>
      </c>
      <c r="F1784">
        <v>2.7648499329999998</v>
      </c>
    </row>
    <row r="1785" spans="1:6" x14ac:dyDescent="0.3">
      <c r="A1785" s="1">
        <v>39770</v>
      </c>
      <c r="B1785" s="2">
        <v>2008</v>
      </c>
      <c r="C1785" s="2" t="s">
        <v>20</v>
      </c>
      <c r="D1785" s="2" t="str">
        <f t="shared" si="27"/>
        <v>Autumn</v>
      </c>
      <c r="E1785">
        <v>9.4249535160000004</v>
      </c>
      <c r="F1785">
        <v>2.15649194</v>
      </c>
    </row>
    <row r="1786" spans="1:6" x14ac:dyDescent="0.3">
      <c r="A1786" s="1">
        <v>39771</v>
      </c>
      <c r="B1786" s="2">
        <v>2008</v>
      </c>
      <c r="C1786" s="2" t="s">
        <v>20</v>
      </c>
      <c r="D1786" s="2" t="str">
        <f t="shared" si="27"/>
        <v>Autumn</v>
      </c>
      <c r="E1786">
        <v>9.4230187070000007</v>
      </c>
      <c r="F1786">
        <v>2.330700904</v>
      </c>
    </row>
    <row r="1787" spans="1:6" x14ac:dyDescent="0.3">
      <c r="A1787" s="1">
        <v>39772</v>
      </c>
      <c r="B1787" s="2">
        <v>2008</v>
      </c>
      <c r="C1787" s="2" t="s">
        <v>20</v>
      </c>
      <c r="D1787" s="2" t="str">
        <f t="shared" si="27"/>
        <v>Autumn</v>
      </c>
      <c r="E1787">
        <v>9.4361667100000002</v>
      </c>
      <c r="F1787">
        <v>0.97927834499999999</v>
      </c>
    </row>
    <row r="1788" spans="1:6" x14ac:dyDescent="0.3">
      <c r="A1788" s="1">
        <v>39773</v>
      </c>
      <c r="B1788" s="2">
        <v>2008</v>
      </c>
      <c r="C1788" s="2" t="s">
        <v>20</v>
      </c>
      <c r="D1788" s="2" t="str">
        <f t="shared" si="27"/>
        <v>Autumn</v>
      </c>
      <c r="E1788">
        <v>9.4380814809999993</v>
      </c>
      <c r="F1788">
        <v>0.68646641799999997</v>
      </c>
    </row>
    <row r="1789" spans="1:6" x14ac:dyDescent="0.3">
      <c r="A1789" s="1">
        <v>39774</v>
      </c>
      <c r="B1789" s="2">
        <v>2008</v>
      </c>
      <c r="C1789" s="2" t="s">
        <v>20</v>
      </c>
      <c r="D1789" s="2" t="str">
        <f t="shared" si="27"/>
        <v>Autumn</v>
      </c>
      <c r="E1789">
        <v>9.4364565250000005</v>
      </c>
      <c r="F1789">
        <v>0.86318317</v>
      </c>
    </row>
    <row r="1790" spans="1:6" x14ac:dyDescent="0.3">
      <c r="A1790" s="1">
        <v>39775</v>
      </c>
      <c r="B1790" s="2">
        <v>2008</v>
      </c>
      <c r="C1790" s="2" t="s">
        <v>20</v>
      </c>
      <c r="D1790" s="2" t="str">
        <f t="shared" si="27"/>
        <v>Autumn</v>
      </c>
      <c r="E1790">
        <v>9.373457943</v>
      </c>
      <c r="F1790">
        <v>3.0731653990000001</v>
      </c>
    </row>
    <row r="1791" spans="1:6" x14ac:dyDescent="0.3">
      <c r="A1791" s="1">
        <v>39776</v>
      </c>
      <c r="B1791" s="2">
        <v>2008</v>
      </c>
      <c r="C1791" s="2" t="s">
        <v>20</v>
      </c>
      <c r="D1791" s="2" t="str">
        <f t="shared" si="27"/>
        <v>Autumn</v>
      </c>
      <c r="E1791">
        <v>9.0360374280000002</v>
      </c>
      <c r="F1791">
        <v>1.3960336900000001</v>
      </c>
    </row>
    <row r="1792" spans="1:6" x14ac:dyDescent="0.3">
      <c r="A1792" s="1">
        <v>39777</v>
      </c>
      <c r="B1792" s="2">
        <v>2008</v>
      </c>
      <c r="C1792" s="2" t="s">
        <v>20</v>
      </c>
      <c r="D1792" s="2" t="str">
        <f t="shared" si="27"/>
        <v>Autumn</v>
      </c>
      <c r="E1792">
        <v>8.9837434460000001</v>
      </c>
      <c r="F1792">
        <v>3.2314996429999998</v>
      </c>
    </row>
    <row r="1793" spans="1:6" x14ac:dyDescent="0.3">
      <c r="A1793" s="1">
        <v>39778</v>
      </c>
      <c r="B1793" s="2">
        <v>2008</v>
      </c>
      <c r="C1793" s="2" t="s">
        <v>20</v>
      </c>
      <c r="D1793" s="2" t="str">
        <f t="shared" si="27"/>
        <v>Autumn</v>
      </c>
      <c r="E1793">
        <v>8.9890210939999999</v>
      </c>
      <c r="F1793">
        <v>2.877890254</v>
      </c>
    </row>
    <row r="1794" spans="1:6" x14ac:dyDescent="0.3">
      <c r="A1794" s="1">
        <v>39779</v>
      </c>
      <c r="B1794" s="2">
        <v>2008</v>
      </c>
      <c r="C1794" s="2" t="s">
        <v>20</v>
      </c>
      <c r="D1794" s="2" t="str">
        <f t="shared" si="27"/>
        <v>Autumn</v>
      </c>
      <c r="E1794">
        <v>8.9326309750000004</v>
      </c>
      <c r="F1794">
        <v>4.0152481010000001</v>
      </c>
    </row>
    <row r="1795" spans="1:6" x14ac:dyDescent="0.3">
      <c r="A1795" s="1">
        <v>39780</v>
      </c>
      <c r="B1795" s="2">
        <v>2008</v>
      </c>
      <c r="C1795" s="2" t="s">
        <v>20</v>
      </c>
      <c r="D1795" s="2" t="str">
        <f t="shared" ref="D1795:D1858" si="28">CHOOSE(MONTH(A1795),"Winter","Winter","Spring","Spring","Spring","Summer","Summer","Summer","Autumn","Autumn","Autumn","Winter")</f>
        <v>Autumn</v>
      </c>
      <c r="E1795">
        <v>8.6895396700000003</v>
      </c>
      <c r="F1795">
        <v>1.576460854</v>
      </c>
    </row>
    <row r="1796" spans="1:6" x14ac:dyDescent="0.3">
      <c r="A1796" s="1">
        <v>39781</v>
      </c>
      <c r="B1796" s="2">
        <v>2008</v>
      </c>
      <c r="C1796" s="2" t="s">
        <v>20</v>
      </c>
      <c r="D1796" s="2" t="str">
        <f t="shared" si="28"/>
        <v>Autumn</v>
      </c>
      <c r="E1796">
        <v>8.5397743199999994</v>
      </c>
      <c r="F1796">
        <v>2.6456528210000001</v>
      </c>
    </row>
    <row r="1797" spans="1:6" x14ac:dyDescent="0.3">
      <c r="A1797" s="1">
        <v>39782</v>
      </c>
      <c r="B1797" s="2">
        <v>2008</v>
      </c>
      <c r="C1797" s="2" t="s">
        <v>20</v>
      </c>
      <c r="D1797" s="2" t="str">
        <f t="shared" si="28"/>
        <v>Autumn</v>
      </c>
      <c r="E1797">
        <v>8.3077350120000002</v>
      </c>
      <c r="F1797">
        <v>0.52630935000000001</v>
      </c>
    </row>
    <row r="1798" spans="1:6" x14ac:dyDescent="0.3">
      <c r="A1798" s="1">
        <v>39783</v>
      </c>
      <c r="B1798" s="2">
        <v>2008</v>
      </c>
      <c r="C1798" s="2" t="s">
        <v>21</v>
      </c>
      <c r="D1798" s="2" t="str">
        <f t="shared" si="28"/>
        <v>Winter</v>
      </c>
      <c r="E1798">
        <v>8.1656855610000001</v>
      </c>
      <c r="F1798">
        <v>0.52639033800000001</v>
      </c>
    </row>
    <row r="1799" spans="1:6" x14ac:dyDescent="0.3">
      <c r="A1799" s="1">
        <v>39784</v>
      </c>
      <c r="B1799" s="2">
        <v>2008</v>
      </c>
      <c r="C1799" s="2" t="s">
        <v>21</v>
      </c>
      <c r="D1799" s="2" t="str">
        <f t="shared" si="28"/>
        <v>Winter</v>
      </c>
      <c r="E1799">
        <v>8.0663839549999992</v>
      </c>
      <c r="F1799">
        <v>3.3363316209999998</v>
      </c>
    </row>
    <row r="1800" spans="1:6" x14ac:dyDescent="0.3">
      <c r="A1800" s="1">
        <v>39785</v>
      </c>
      <c r="B1800" s="2">
        <v>2008</v>
      </c>
      <c r="C1800" s="2" t="s">
        <v>21</v>
      </c>
      <c r="D1800" s="2" t="str">
        <f t="shared" si="28"/>
        <v>Winter</v>
      </c>
      <c r="E1800">
        <v>7.9318866029999997</v>
      </c>
      <c r="F1800">
        <v>1.8144144499999999</v>
      </c>
    </row>
    <row r="1801" spans="1:6" x14ac:dyDescent="0.3">
      <c r="A1801" s="1">
        <v>39786</v>
      </c>
      <c r="B1801" s="2">
        <v>2008</v>
      </c>
      <c r="C1801" s="2" t="s">
        <v>21</v>
      </c>
      <c r="D1801" s="2" t="str">
        <f t="shared" si="28"/>
        <v>Winter</v>
      </c>
      <c r="E1801">
        <v>7.7552377889999997</v>
      </c>
      <c r="F1801">
        <v>1.400931001</v>
      </c>
    </row>
    <row r="1802" spans="1:6" x14ac:dyDescent="0.3">
      <c r="A1802" s="1">
        <v>39787</v>
      </c>
      <c r="B1802" s="2">
        <v>2008</v>
      </c>
      <c r="C1802" s="2" t="s">
        <v>21</v>
      </c>
      <c r="D1802" s="2" t="str">
        <f t="shared" si="28"/>
        <v>Winter</v>
      </c>
      <c r="E1802">
        <v>7.681076172</v>
      </c>
      <c r="F1802">
        <v>3.2684559040000001</v>
      </c>
    </row>
    <row r="1803" spans="1:6" x14ac:dyDescent="0.3">
      <c r="A1803" s="1">
        <v>39788</v>
      </c>
      <c r="B1803" s="2">
        <v>2008</v>
      </c>
      <c r="C1803" s="2" t="s">
        <v>21</v>
      </c>
      <c r="D1803" s="2" t="str">
        <f t="shared" si="28"/>
        <v>Winter</v>
      </c>
      <c r="E1803">
        <v>7.565705382</v>
      </c>
      <c r="F1803">
        <v>0.347413839</v>
      </c>
    </row>
    <row r="1804" spans="1:6" x14ac:dyDescent="0.3">
      <c r="A1804" s="1">
        <v>39789</v>
      </c>
      <c r="B1804" s="2">
        <v>2008</v>
      </c>
      <c r="C1804" s="2" t="s">
        <v>21</v>
      </c>
      <c r="D1804" s="2" t="str">
        <f t="shared" si="28"/>
        <v>Winter</v>
      </c>
      <c r="E1804">
        <v>7.3946086519999996</v>
      </c>
      <c r="F1804">
        <v>2.2506564880000002</v>
      </c>
    </row>
    <row r="1805" spans="1:6" x14ac:dyDescent="0.3">
      <c r="A1805" s="1">
        <v>39790</v>
      </c>
      <c r="B1805" s="2">
        <v>2008</v>
      </c>
      <c r="C1805" s="2" t="s">
        <v>21</v>
      </c>
      <c r="D1805" s="2" t="str">
        <f t="shared" si="28"/>
        <v>Winter</v>
      </c>
      <c r="E1805">
        <v>7.3207271269999996</v>
      </c>
      <c r="F1805">
        <v>0.64611090500000001</v>
      </c>
    </row>
    <row r="1806" spans="1:6" x14ac:dyDescent="0.3">
      <c r="A1806" s="1">
        <v>39791</v>
      </c>
      <c r="B1806" s="2">
        <v>2008</v>
      </c>
      <c r="C1806" s="2" t="s">
        <v>21</v>
      </c>
      <c r="D1806" s="2" t="str">
        <f t="shared" si="28"/>
        <v>Winter</v>
      </c>
      <c r="E1806">
        <v>7.2746842880000004</v>
      </c>
      <c r="F1806">
        <v>2.2831028789999999</v>
      </c>
    </row>
    <row r="1807" spans="1:6" x14ac:dyDescent="0.3">
      <c r="A1807" s="1">
        <v>39792</v>
      </c>
      <c r="B1807" s="2">
        <v>2008</v>
      </c>
      <c r="C1807" s="2" t="s">
        <v>21</v>
      </c>
      <c r="D1807" s="2" t="str">
        <f t="shared" si="28"/>
        <v>Winter</v>
      </c>
      <c r="E1807">
        <v>7.2256643809999996</v>
      </c>
      <c r="F1807">
        <v>3.7315057710000001</v>
      </c>
    </row>
    <row r="1808" spans="1:6" x14ac:dyDescent="0.3">
      <c r="A1808" s="1">
        <v>39793</v>
      </c>
      <c r="B1808" s="2">
        <v>2008</v>
      </c>
      <c r="C1808" s="2" t="s">
        <v>21</v>
      </c>
      <c r="D1808" s="2" t="str">
        <f t="shared" si="28"/>
        <v>Winter</v>
      </c>
      <c r="E1808">
        <v>7.176737471</v>
      </c>
      <c r="F1808">
        <v>4.413334839</v>
      </c>
    </row>
    <row r="1809" spans="1:6" x14ac:dyDescent="0.3">
      <c r="A1809" s="1">
        <v>39794</v>
      </c>
      <c r="B1809" s="2">
        <v>2008</v>
      </c>
      <c r="C1809" s="2" t="s">
        <v>21</v>
      </c>
      <c r="D1809" s="2" t="str">
        <f t="shared" si="28"/>
        <v>Winter</v>
      </c>
      <c r="E1809">
        <v>7.1290296299999998</v>
      </c>
      <c r="F1809">
        <v>4.2664913029999996</v>
      </c>
    </row>
    <row r="1810" spans="1:6" x14ac:dyDescent="0.3">
      <c r="A1810" s="1">
        <v>39795</v>
      </c>
      <c r="B1810" s="2">
        <v>2008</v>
      </c>
      <c r="C1810" s="2" t="s">
        <v>21</v>
      </c>
      <c r="D1810" s="2" t="str">
        <f t="shared" si="28"/>
        <v>Winter</v>
      </c>
      <c r="E1810">
        <v>7.0905710209999997</v>
      </c>
      <c r="F1810">
        <v>-0.97829420099999997</v>
      </c>
    </row>
    <row r="1811" spans="1:6" x14ac:dyDescent="0.3">
      <c r="A1811" s="1">
        <v>39796</v>
      </c>
      <c r="B1811" s="2">
        <v>2008</v>
      </c>
      <c r="C1811" s="2" t="s">
        <v>21</v>
      </c>
      <c r="D1811" s="2" t="str">
        <f t="shared" si="28"/>
        <v>Winter</v>
      </c>
      <c r="E1811">
        <v>6.9327185189999998</v>
      </c>
      <c r="F1811">
        <v>-0.37984075099999998</v>
      </c>
    </row>
    <row r="1812" spans="1:6" x14ac:dyDescent="0.3">
      <c r="A1812" s="1">
        <v>39797</v>
      </c>
      <c r="B1812" s="2">
        <v>2008</v>
      </c>
      <c r="C1812" s="2" t="s">
        <v>21</v>
      </c>
      <c r="D1812" s="2" t="str">
        <f t="shared" si="28"/>
        <v>Winter</v>
      </c>
      <c r="E1812">
        <v>6.8851014030000002</v>
      </c>
      <c r="F1812">
        <v>1.2011203020000001</v>
      </c>
    </row>
    <row r="1813" spans="1:6" x14ac:dyDescent="0.3">
      <c r="A1813" s="1">
        <v>39798</v>
      </c>
      <c r="B1813" s="2">
        <v>2008</v>
      </c>
      <c r="C1813" s="2" t="s">
        <v>21</v>
      </c>
      <c r="D1813" s="2" t="str">
        <f t="shared" si="28"/>
        <v>Winter</v>
      </c>
      <c r="E1813">
        <v>6.8879895979999999</v>
      </c>
      <c r="F1813">
        <v>0.90838005600000005</v>
      </c>
    </row>
    <row r="1814" spans="1:6" x14ac:dyDescent="0.3">
      <c r="A1814" s="1">
        <v>39799</v>
      </c>
      <c r="B1814" s="2">
        <v>2008</v>
      </c>
      <c r="C1814" s="2" t="s">
        <v>21</v>
      </c>
      <c r="D1814" s="2" t="str">
        <f t="shared" si="28"/>
        <v>Winter</v>
      </c>
      <c r="E1814">
        <v>6.8866367039999998</v>
      </c>
      <c r="F1814">
        <v>0.45389315400000002</v>
      </c>
    </row>
    <row r="1815" spans="1:6" x14ac:dyDescent="0.3">
      <c r="A1815" s="1">
        <v>39800</v>
      </c>
      <c r="B1815" s="2">
        <v>2008</v>
      </c>
      <c r="C1815" s="2" t="s">
        <v>21</v>
      </c>
      <c r="D1815" s="2" t="str">
        <f t="shared" si="28"/>
        <v>Winter</v>
      </c>
      <c r="E1815">
        <v>6.9055760130000001</v>
      </c>
      <c r="F1815">
        <v>1.544072017</v>
      </c>
    </row>
    <row r="1816" spans="1:6" x14ac:dyDescent="0.3">
      <c r="A1816" s="1">
        <v>39801</v>
      </c>
      <c r="B1816" s="2">
        <v>2008</v>
      </c>
      <c r="C1816" s="2" t="s">
        <v>21</v>
      </c>
      <c r="D1816" s="2" t="str">
        <f t="shared" si="28"/>
        <v>Winter</v>
      </c>
      <c r="E1816">
        <v>6.8994303959999996</v>
      </c>
      <c r="F1816">
        <v>0.87995701299999995</v>
      </c>
    </row>
    <row r="1817" spans="1:6" x14ac:dyDescent="0.3">
      <c r="A1817" s="1">
        <v>39802</v>
      </c>
      <c r="B1817" s="2">
        <v>2008</v>
      </c>
      <c r="C1817" s="2" t="s">
        <v>21</v>
      </c>
      <c r="D1817" s="2" t="str">
        <f t="shared" si="28"/>
        <v>Winter</v>
      </c>
      <c r="E1817">
        <v>7.0214626879999997</v>
      </c>
      <c r="F1817">
        <v>5.6453128430000001</v>
      </c>
    </row>
    <row r="1818" spans="1:6" x14ac:dyDescent="0.3">
      <c r="A1818" s="1">
        <v>39803</v>
      </c>
      <c r="B1818" s="2">
        <v>2008</v>
      </c>
      <c r="C1818" s="2" t="s">
        <v>21</v>
      </c>
      <c r="D1818" s="2" t="str">
        <f t="shared" si="28"/>
        <v>Winter</v>
      </c>
      <c r="E1818">
        <v>7.2458243199999997</v>
      </c>
      <c r="F1818">
        <v>4.9765730719999999</v>
      </c>
    </row>
    <row r="1819" spans="1:6" x14ac:dyDescent="0.3">
      <c r="A1819" s="1">
        <v>39804</v>
      </c>
      <c r="B1819" s="2">
        <v>2008</v>
      </c>
      <c r="C1819" s="2" t="s">
        <v>21</v>
      </c>
      <c r="D1819" s="2" t="str">
        <f t="shared" si="28"/>
        <v>Winter</v>
      </c>
      <c r="E1819">
        <v>7.3147672740000003</v>
      </c>
      <c r="F1819">
        <v>8.5885560359999999</v>
      </c>
    </row>
    <row r="1820" spans="1:6" x14ac:dyDescent="0.3">
      <c r="A1820" s="1">
        <v>39805</v>
      </c>
      <c r="B1820" s="2">
        <v>2008</v>
      </c>
      <c r="C1820" s="2" t="s">
        <v>21</v>
      </c>
      <c r="D1820" s="2" t="str">
        <f t="shared" si="28"/>
        <v>Winter</v>
      </c>
      <c r="E1820">
        <v>7.3115731339999996</v>
      </c>
      <c r="F1820">
        <v>7.1036980920000001</v>
      </c>
    </row>
    <row r="1821" spans="1:6" x14ac:dyDescent="0.3">
      <c r="A1821" s="1">
        <v>39806</v>
      </c>
      <c r="B1821" s="2">
        <v>2008</v>
      </c>
      <c r="C1821" s="2" t="s">
        <v>21</v>
      </c>
      <c r="D1821" s="2" t="str">
        <f t="shared" si="28"/>
        <v>Winter</v>
      </c>
      <c r="E1821">
        <v>7.3027763170000002</v>
      </c>
      <c r="F1821">
        <v>6.4424258999999999</v>
      </c>
    </row>
    <row r="1822" spans="1:6" x14ac:dyDescent="0.3">
      <c r="A1822" s="1">
        <v>39807</v>
      </c>
      <c r="B1822" s="2">
        <v>2008</v>
      </c>
      <c r="C1822" s="2" t="s">
        <v>21</v>
      </c>
      <c r="D1822" s="2" t="str">
        <f t="shared" si="28"/>
        <v>Winter</v>
      </c>
      <c r="E1822">
        <v>7.2713006800000004</v>
      </c>
      <c r="F1822">
        <v>3.2389506830000001</v>
      </c>
    </row>
    <row r="1823" spans="1:6" x14ac:dyDescent="0.3">
      <c r="A1823" s="1">
        <v>39808</v>
      </c>
      <c r="B1823" s="2">
        <v>2008</v>
      </c>
      <c r="C1823" s="2" t="s">
        <v>21</v>
      </c>
      <c r="D1823" s="2" t="str">
        <f t="shared" si="28"/>
        <v>Winter</v>
      </c>
      <c r="E1823">
        <v>7.2738245800000003</v>
      </c>
      <c r="F1823">
        <v>2.5541444709999999</v>
      </c>
    </row>
    <row r="1824" spans="1:6" x14ac:dyDescent="0.3">
      <c r="A1824" s="1">
        <v>39809</v>
      </c>
      <c r="B1824" s="2">
        <v>2008</v>
      </c>
      <c r="C1824" s="2" t="s">
        <v>21</v>
      </c>
      <c r="D1824" s="2" t="str">
        <f t="shared" si="28"/>
        <v>Winter</v>
      </c>
      <c r="E1824">
        <v>7.1721848230000003</v>
      </c>
      <c r="F1824">
        <v>2.1384089089999998</v>
      </c>
    </row>
    <row r="1825" spans="1:6" x14ac:dyDescent="0.3">
      <c r="A1825" s="1">
        <v>39810</v>
      </c>
      <c r="B1825" s="2">
        <v>2008</v>
      </c>
      <c r="C1825" s="2" t="s">
        <v>21</v>
      </c>
      <c r="D1825" s="2" t="str">
        <f t="shared" si="28"/>
        <v>Winter</v>
      </c>
      <c r="E1825">
        <v>7.0316638889999998</v>
      </c>
      <c r="F1825">
        <v>1.2499693599999999</v>
      </c>
    </row>
    <row r="1826" spans="1:6" x14ac:dyDescent="0.3">
      <c r="A1826" s="1">
        <v>39811</v>
      </c>
      <c r="B1826" s="2">
        <v>2008</v>
      </c>
      <c r="C1826" s="2" t="s">
        <v>21</v>
      </c>
      <c r="D1826" s="2" t="str">
        <f t="shared" si="28"/>
        <v>Winter</v>
      </c>
      <c r="E1826">
        <v>6.863756467</v>
      </c>
      <c r="F1826">
        <v>-6.7756900999999994E-2</v>
      </c>
    </row>
    <row r="1827" spans="1:6" x14ac:dyDescent="0.3">
      <c r="A1827" s="1">
        <v>39812</v>
      </c>
      <c r="B1827" s="2">
        <v>2008</v>
      </c>
      <c r="C1827" s="2" t="s">
        <v>21</v>
      </c>
      <c r="D1827" s="2" t="str">
        <f t="shared" si="28"/>
        <v>Winter</v>
      </c>
      <c r="E1827">
        <v>6.6382120230000004</v>
      </c>
      <c r="F1827">
        <v>-3.0342388000000001E-2</v>
      </c>
    </row>
    <row r="1828" spans="1:6" x14ac:dyDescent="0.3">
      <c r="A1828" s="1">
        <v>39813</v>
      </c>
      <c r="B1828" s="2">
        <v>2008</v>
      </c>
      <c r="C1828" s="2" t="s">
        <v>21</v>
      </c>
      <c r="D1828" s="2" t="str">
        <f t="shared" si="28"/>
        <v>Winter</v>
      </c>
      <c r="E1828">
        <v>6.5091096349999997</v>
      </c>
      <c r="F1828">
        <v>-0.55825551299999998</v>
      </c>
    </row>
    <row r="1829" spans="1:6" x14ac:dyDescent="0.3">
      <c r="A1829" s="1">
        <v>39814</v>
      </c>
      <c r="B1829" s="2">
        <v>2009</v>
      </c>
      <c r="C1829" s="2" t="s">
        <v>10</v>
      </c>
      <c r="D1829" s="2" t="str">
        <f t="shared" si="28"/>
        <v>Winter</v>
      </c>
      <c r="E1829">
        <v>6.4214616429999998</v>
      </c>
      <c r="F1829">
        <v>-0.686527255</v>
      </c>
    </row>
    <row r="1830" spans="1:6" x14ac:dyDescent="0.3">
      <c r="A1830" s="1">
        <v>39815</v>
      </c>
      <c r="B1830" s="2">
        <v>2009</v>
      </c>
      <c r="C1830" s="2" t="s">
        <v>10</v>
      </c>
      <c r="D1830" s="2" t="str">
        <f t="shared" si="28"/>
        <v>Winter</v>
      </c>
      <c r="E1830">
        <v>6.256565943</v>
      </c>
      <c r="F1830">
        <v>-0.77398151100000001</v>
      </c>
    </row>
    <row r="1831" spans="1:6" x14ac:dyDescent="0.3">
      <c r="A1831" s="1">
        <v>39816</v>
      </c>
      <c r="B1831" s="2">
        <v>2009</v>
      </c>
      <c r="C1831" s="2" t="s">
        <v>10</v>
      </c>
      <c r="D1831" s="2" t="str">
        <f t="shared" si="28"/>
        <v>Winter</v>
      </c>
      <c r="E1831">
        <v>6.086135026</v>
      </c>
      <c r="F1831">
        <v>-0.94407759400000002</v>
      </c>
    </row>
    <row r="1832" spans="1:6" x14ac:dyDescent="0.3">
      <c r="A1832" s="1">
        <v>39817</v>
      </c>
      <c r="B1832" s="2">
        <v>2009</v>
      </c>
      <c r="C1832" s="2" t="s">
        <v>10</v>
      </c>
      <c r="D1832" s="2" t="str">
        <f t="shared" si="28"/>
        <v>Winter</v>
      </c>
      <c r="E1832">
        <v>6.0388608359999996</v>
      </c>
      <c r="F1832">
        <v>0.11478200199999999</v>
      </c>
    </row>
    <row r="1833" spans="1:6" x14ac:dyDescent="0.3">
      <c r="A1833" s="1">
        <v>39818</v>
      </c>
      <c r="B1833" s="2">
        <v>2009</v>
      </c>
      <c r="C1833" s="2" t="s">
        <v>10</v>
      </c>
      <c r="D1833" s="2" t="str">
        <f t="shared" si="28"/>
        <v>Winter</v>
      </c>
      <c r="E1833">
        <v>5.9737390770000003</v>
      </c>
      <c r="F1833">
        <v>0.29792423200000001</v>
      </c>
    </row>
    <row r="1834" spans="1:6" x14ac:dyDescent="0.3">
      <c r="A1834" s="1">
        <v>39819</v>
      </c>
      <c r="B1834" s="2">
        <v>2009</v>
      </c>
      <c r="C1834" s="2" t="s">
        <v>10</v>
      </c>
      <c r="D1834" s="2" t="str">
        <f t="shared" si="28"/>
        <v>Winter</v>
      </c>
      <c r="E1834">
        <v>5.8533208769999998</v>
      </c>
      <c r="F1834">
        <v>0.36485821099999999</v>
      </c>
    </row>
    <row r="1835" spans="1:6" x14ac:dyDescent="0.3">
      <c r="A1835" s="1">
        <v>39820</v>
      </c>
      <c r="B1835" s="2">
        <v>2009</v>
      </c>
      <c r="C1835" s="2" t="s">
        <v>10</v>
      </c>
      <c r="D1835" s="2" t="str">
        <f t="shared" si="28"/>
        <v>Winter</v>
      </c>
      <c r="E1835">
        <v>5.6853812929999998</v>
      </c>
      <c r="F1835">
        <v>0.934792972</v>
      </c>
    </row>
    <row r="1836" spans="1:6" x14ac:dyDescent="0.3">
      <c r="A1836" s="1">
        <v>39821</v>
      </c>
      <c r="B1836" s="2">
        <v>2009</v>
      </c>
      <c r="C1836" s="2" t="s">
        <v>10</v>
      </c>
      <c r="D1836" s="2" t="str">
        <f t="shared" si="28"/>
        <v>Winter</v>
      </c>
      <c r="E1836">
        <v>5.6067636719999996</v>
      </c>
      <c r="F1836">
        <v>0.35419387400000002</v>
      </c>
    </row>
    <row r="1837" spans="1:6" x14ac:dyDescent="0.3">
      <c r="A1837" s="1">
        <v>39822</v>
      </c>
      <c r="B1837" s="2">
        <v>2009</v>
      </c>
      <c r="C1837" s="2" t="s">
        <v>10</v>
      </c>
      <c r="D1837" s="2" t="str">
        <f t="shared" si="28"/>
        <v>Winter</v>
      </c>
      <c r="E1837">
        <v>5.4976496819999996</v>
      </c>
      <c r="F1837">
        <v>1.5224983910000001</v>
      </c>
    </row>
    <row r="1838" spans="1:6" x14ac:dyDescent="0.3">
      <c r="A1838" s="1">
        <v>39823</v>
      </c>
      <c r="B1838" s="2">
        <v>2009</v>
      </c>
      <c r="C1838" s="2" t="s">
        <v>10</v>
      </c>
      <c r="D1838" s="2" t="str">
        <f t="shared" si="28"/>
        <v>Winter</v>
      </c>
      <c r="E1838">
        <v>5.4626924619999997</v>
      </c>
      <c r="F1838">
        <v>1.660022629</v>
      </c>
    </row>
    <row r="1839" spans="1:6" x14ac:dyDescent="0.3">
      <c r="A1839" s="1">
        <v>39824</v>
      </c>
      <c r="B1839" s="2">
        <v>2009</v>
      </c>
      <c r="C1839" s="2" t="s">
        <v>10</v>
      </c>
      <c r="D1839" s="2" t="str">
        <f t="shared" si="28"/>
        <v>Winter</v>
      </c>
      <c r="E1839">
        <v>5.8184982490000001</v>
      </c>
      <c r="F1839">
        <v>1.795396137</v>
      </c>
    </row>
    <row r="1840" spans="1:6" x14ac:dyDescent="0.3">
      <c r="A1840" s="1">
        <v>39825</v>
      </c>
      <c r="B1840" s="2">
        <v>2009</v>
      </c>
      <c r="C1840" s="2" t="s">
        <v>10</v>
      </c>
      <c r="D1840" s="2" t="str">
        <f t="shared" si="28"/>
        <v>Winter</v>
      </c>
      <c r="E1840">
        <v>5.9997127460000002</v>
      </c>
      <c r="F1840">
        <v>1.4525982230000001</v>
      </c>
    </row>
    <row r="1841" spans="1:6" x14ac:dyDescent="0.3">
      <c r="A1841" s="1">
        <v>39826</v>
      </c>
      <c r="B1841" s="2">
        <v>2009</v>
      </c>
      <c r="C1841" s="2" t="s">
        <v>10</v>
      </c>
      <c r="D1841" s="2" t="str">
        <f t="shared" si="28"/>
        <v>Winter</v>
      </c>
      <c r="E1841">
        <v>5.9726610239999998</v>
      </c>
      <c r="F1841">
        <v>1.303954697</v>
      </c>
    </row>
    <row r="1842" spans="1:6" x14ac:dyDescent="0.3">
      <c r="A1842" s="1">
        <v>39827</v>
      </c>
      <c r="B1842" s="2">
        <v>2009</v>
      </c>
      <c r="C1842" s="2" t="s">
        <v>10</v>
      </c>
      <c r="D1842" s="2" t="str">
        <f t="shared" si="28"/>
        <v>Winter</v>
      </c>
      <c r="E1842">
        <v>5.9080256220000003</v>
      </c>
      <c r="F1842">
        <v>1.179511228</v>
      </c>
    </row>
    <row r="1843" spans="1:6" x14ac:dyDescent="0.3">
      <c r="A1843" s="1">
        <v>39828</v>
      </c>
      <c r="B1843" s="2">
        <v>2009</v>
      </c>
      <c r="C1843" s="2" t="s">
        <v>10</v>
      </c>
      <c r="D1843" s="2" t="str">
        <f t="shared" si="28"/>
        <v>Winter</v>
      </c>
      <c r="E1843">
        <v>6.0139929109999999</v>
      </c>
      <c r="F1843">
        <v>1.0284137040000001</v>
      </c>
    </row>
    <row r="1844" spans="1:6" x14ac:dyDescent="0.3">
      <c r="A1844" s="1">
        <v>39829</v>
      </c>
      <c r="B1844" s="2">
        <v>2009</v>
      </c>
      <c r="C1844" s="2" t="s">
        <v>10</v>
      </c>
      <c r="D1844" s="2" t="str">
        <f t="shared" si="28"/>
        <v>Winter</v>
      </c>
      <c r="E1844">
        <v>6.0292945600000003</v>
      </c>
      <c r="F1844">
        <v>0.58537313000000002</v>
      </c>
    </row>
    <row r="1845" spans="1:6" x14ac:dyDescent="0.3">
      <c r="A1845" s="1">
        <v>39830</v>
      </c>
      <c r="B1845" s="2">
        <v>2009</v>
      </c>
      <c r="C1845" s="2" t="s">
        <v>10</v>
      </c>
      <c r="D1845" s="2" t="str">
        <f t="shared" si="28"/>
        <v>Winter</v>
      </c>
      <c r="E1845">
        <v>5.990624392</v>
      </c>
      <c r="F1845">
        <v>0.72667146000000005</v>
      </c>
    </row>
    <row r="1846" spans="1:6" x14ac:dyDescent="0.3">
      <c r="A1846" s="1">
        <v>39831</v>
      </c>
      <c r="B1846" s="2">
        <v>2009</v>
      </c>
      <c r="C1846" s="2" t="s">
        <v>10</v>
      </c>
      <c r="D1846" s="2" t="str">
        <f t="shared" si="28"/>
        <v>Winter</v>
      </c>
      <c r="E1846">
        <v>5.7645395979999998</v>
      </c>
      <c r="F1846">
        <v>-0.364660176</v>
      </c>
    </row>
    <row r="1847" spans="1:6" x14ac:dyDescent="0.3">
      <c r="A1847" s="1">
        <v>39832</v>
      </c>
      <c r="B1847" s="2">
        <v>2009</v>
      </c>
      <c r="C1847" s="2" t="s">
        <v>10</v>
      </c>
      <c r="D1847" s="2" t="str">
        <f t="shared" si="28"/>
        <v>Winter</v>
      </c>
      <c r="E1847">
        <v>5.6657344619999996</v>
      </c>
      <c r="F1847">
        <v>-1.002050675</v>
      </c>
    </row>
    <row r="1848" spans="1:6" x14ac:dyDescent="0.3">
      <c r="A1848" s="1">
        <v>39833</v>
      </c>
      <c r="B1848" s="2">
        <v>2009</v>
      </c>
      <c r="C1848" s="2" t="s">
        <v>10</v>
      </c>
      <c r="D1848" s="2" t="str">
        <f t="shared" si="28"/>
        <v>Winter</v>
      </c>
      <c r="E1848">
        <v>5.5178625139999999</v>
      </c>
      <c r="F1848">
        <v>0.74016087500000005</v>
      </c>
    </row>
    <row r="1849" spans="1:6" x14ac:dyDescent="0.3">
      <c r="A1849" s="1">
        <v>39834</v>
      </c>
      <c r="B1849" s="2">
        <v>2009</v>
      </c>
      <c r="C1849" s="2" t="s">
        <v>10</v>
      </c>
      <c r="D1849" s="2" t="str">
        <f t="shared" si="28"/>
        <v>Winter</v>
      </c>
      <c r="E1849">
        <v>5.2904931709999996</v>
      </c>
      <c r="F1849">
        <v>1.0259416299999999</v>
      </c>
    </row>
    <row r="1850" spans="1:6" x14ac:dyDescent="0.3">
      <c r="A1850" s="1">
        <v>39835</v>
      </c>
      <c r="B1850" s="2">
        <v>2009</v>
      </c>
      <c r="C1850" s="2" t="s">
        <v>10</v>
      </c>
      <c r="D1850" s="2" t="str">
        <f t="shared" si="28"/>
        <v>Winter</v>
      </c>
      <c r="E1850">
        <v>5.279421181</v>
      </c>
      <c r="F1850">
        <v>0.52962394999999995</v>
      </c>
    </row>
    <row r="1851" spans="1:6" x14ac:dyDescent="0.3">
      <c r="A1851" s="1">
        <v>39836</v>
      </c>
      <c r="B1851" s="2">
        <v>2009</v>
      </c>
      <c r="C1851" s="2" t="s">
        <v>10</v>
      </c>
      <c r="D1851" s="2" t="str">
        <f t="shared" si="28"/>
        <v>Winter</v>
      </c>
      <c r="E1851">
        <v>5.2358062360000002</v>
      </c>
      <c r="F1851">
        <v>-0.61950352500000005</v>
      </c>
    </row>
    <row r="1852" spans="1:6" x14ac:dyDescent="0.3">
      <c r="A1852" s="1">
        <v>39837</v>
      </c>
      <c r="B1852" s="2">
        <v>2009</v>
      </c>
      <c r="C1852" s="2" t="s">
        <v>10</v>
      </c>
      <c r="D1852" s="2" t="str">
        <f t="shared" si="28"/>
        <v>Winter</v>
      </c>
      <c r="E1852">
        <v>5.1958330579999998</v>
      </c>
      <c r="F1852">
        <v>-8.4616894999999998E-2</v>
      </c>
    </row>
    <row r="1853" spans="1:6" x14ac:dyDescent="0.3">
      <c r="A1853" s="1">
        <v>39838</v>
      </c>
      <c r="B1853" s="2">
        <v>2009</v>
      </c>
      <c r="C1853" s="2" t="s">
        <v>10</v>
      </c>
      <c r="D1853" s="2" t="str">
        <f t="shared" si="28"/>
        <v>Winter</v>
      </c>
      <c r="E1853">
        <v>5.136345414</v>
      </c>
      <c r="F1853">
        <v>0.82773345300000001</v>
      </c>
    </row>
    <row r="1854" spans="1:6" x14ac:dyDescent="0.3">
      <c r="A1854" s="1">
        <v>39839</v>
      </c>
      <c r="B1854" s="2">
        <v>2009</v>
      </c>
      <c r="C1854" s="2" t="s">
        <v>10</v>
      </c>
      <c r="D1854" s="2" t="str">
        <f t="shared" si="28"/>
        <v>Winter</v>
      </c>
      <c r="E1854">
        <v>5.1582641459999996</v>
      </c>
      <c r="F1854">
        <v>0.52924391800000004</v>
      </c>
    </row>
    <row r="1855" spans="1:6" x14ac:dyDescent="0.3">
      <c r="A1855" s="1">
        <v>39840</v>
      </c>
      <c r="B1855" s="2">
        <v>2009</v>
      </c>
      <c r="C1855" s="2" t="s">
        <v>10</v>
      </c>
      <c r="D1855" s="2" t="str">
        <f t="shared" si="28"/>
        <v>Winter</v>
      </c>
      <c r="E1855" t="s">
        <v>2</v>
      </c>
      <c r="F1855" t="s">
        <v>2</v>
      </c>
    </row>
    <row r="1856" spans="1:6" x14ac:dyDescent="0.3">
      <c r="A1856" s="1">
        <v>39841</v>
      </c>
      <c r="B1856" s="2">
        <v>2009</v>
      </c>
      <c r="C1856" s="2" t="s">
        <v>10</v>
      </c>
      <c r="D1856" s="2" t="str">
        <f t="shared" si="28"/>
        <v>Winter</v>
      </c>
      <c r="E1856" t="s">
        <v>2</v>
      </c>
      <c r="F1856" t="s">
        <v>2</v>
      </c>
    </row>
    <row r="1857" spans="1:6" x14ac:dyDescent="0.3">
      <c r="A1857" s="1">
        <v>39842</v>
      </c>
      <c r="B1857" s="2">
        <v>2009</v>
      </c>
      <c r="C1857" s="2" t="s">
        <v>10</v>
      </c>
      <c r="D1857" s="2" t="str">
        <f t="shared" si="28"/>
        <v>Winter</v>
      </c>
      <c r="E1857" t="s">
        <v>2</v>
      </c>
      <c r="F1857" t="s">
        <v>2</v>
      </c>
    </row>
    <row r="1858" spans="1:6" x14ac:dyDescent="0.3">
      <c r="A1858" s="1">
        <v>39843</v>
      </c>
      <c r="B1858" s="2">
        <v>2009</v>
      </c>
      <c r="C1858" s="2" t="s">
        <v>10</v>
      </c>
      <c r="D1858" s="2" t="str">
        <f t="shared" si="28"/>
        <v>Winter</v>
      </c>
      <c r="E1858" t="s">
        <v>2</v>
      </c>
      <c r="F1858" t="s">
        <v>2</v>
      </c>
    </row>
    <row r="1859" spans="1:6" x14ac:dyDescent="0.3">
      <c r="A1859" s="1">
        <v>39844</v>
      </c>
      <c r="B1859" s="2">
        <v>2009</v>
      </c>
      <c r="C1859" s="2" t="s">
        <v>10</v>
      </c>
      <c r="D1859" s="2" t="str">
        <f t="shared" ref="D1859:D1922" si="29">CHOOSE(MONTH(A1859),"Winter","Winter","Spring","Spring","Spring","Summer","Summer","Summer","Autumn","Autumn","Autumn","Winter")</f>
        <v>Winter</v>
      </c>
      <c r="E1859" t="s">
        <v>2</v>
      </c>
      <c r="F1859" t="s">
        <v>2</v>
      </c>
    </row>
    <row r="1860" spans="1:6" x14ac:dyDescent="0.3">
      <c r="A1860" s="1">
        <v>39845</v>
      </c>
      <c r="B1860" s="2">
        <v>2009</v>
      </c>
      <c r="C1860" s="2" t="s">
        <v>11</v>
      </c>
      <c r="D1860" s="2" t="str">
        <f t="shared" si="29"/>
        <v>Winter</v>
      </c>
      <c r="E1860" t="s">
        <v>2</v>
      </c>
      <c r="F1860" t="s">
        <v>2</v>
      </c>
    </row>
    <row r="1861" spans="1:6" x14ac:dyDescent="0.3">
      <c r="A1861" s="1">
        <v>39846</v>
      </c>
      <c r="B1861" s="2">
        <v>2009</v>
      </c>
      <c r="C1861" s="2" t="s">
        <v>11</v>
      </c>
      <c r="D1861" s="2" t="str">
        <f t="shared" si="29"/>
        <v>Winter</v>
      </c>
      <c r="E1861" t="s">
        <v>2</v>
      </c>
      <c r="F1861" t="s">
        <v>2</v>
      </c>
    </row>
    <row r="1862" spans="1:6" x14ac:dyDescent="0.3">
      <c r="A1862" s="1">
        <v>39847</v>
      </c>
      <c r="B1862" s="2">
        <v>2009</v>
      </c>
      <c r="C1862" s="2" t="s">
        <v>11</v>
      </c>
      <c r="D1862" s="2" t="str">
        <f t="shared" si="29"/>
        <v>Winter</v>
      </c>
      <c r="E1862" t="s">
        <v>2</v>
      </c>
      <c r="F1862" t="s">
        <v>2</v>
      </c>
    </row>
    <row r="1863" spans="1:6" x14ac:dyDescent="0.3">
      <c r="A1863" s="1">
        <v>39848</v>
      </c>
      <c r="B1863" s="2">
        <v>2009</v>
      </c>
      <c r="C1863" s="2" t="s">
        <v>11</v>
      </c>
      <c r="D1863" s="2" t="str">
        <f t="shared" si="29"/>
        <v>Winter</v>
      </c>
      <c r="E1863" t="s">
        <v>2</v>
      </c>
      <c r="F1863" t="s">
        <v>2</v>
      </c>
    </row>
    <row r="1864" spans="1:6" x14ac:dyDescent="0.3">
      <c r="A1864" s="1">
        <v>39849</v>
      </c>
      <c r="B1864" s="2">
        <v>2009</v>
      </c>
      <c r="C1864" s="2" t="s">
        <v>11</v>
      </c>
      <c r="D1864" s="2" t="str">
        <f t="shared" si="29"/>
        <v>Winter</v>
      </c>
      <c r="E1864" t="s">
        <v>2</v>
      </c>
      <c r="F1864" t="s">
        <v>2</v>
      </c>
    </row>
    <row r="1865" spans="1:6" x14ac:dyDescent="0.3">
      <c r="A1865" s="1">
        <v>39850</v>
      </c>
      <c r="B1865" s="2">
        <v>2009</v>
      </c>
      <c r="C1865" s="2" t="s">
        <v>11</v>
      </c>
      <c r="D1865" s="2" t="str">
        <f t="shared" si="29"/>
        <v>Winter</v>
      </c>
      <c r="E1865" t="s">
        <v>2</v>
      </c>
      <c r="F1865" t="s">
        <v>2</v>
      </c>
    </row>
    <row r="1866" spans="1:6" x14ac:dyDescent="0.3">
      <c r="A1866" s="1">
        <v>39851</v>
      </c>
      <c r="B1866" s="2">
        <v>2009</v>
      </c>
      <c r="C1866" s="2" t="s">
        <v>11</v>
      </c>
      <c r="D1866" s="2" t="str">
        <f t="shared" si="29"/>
        <v>Winter</v>
      </c>
      <c r="E1866" t="s">
        <v>2</v>
      </c>
      <c r="F1866" t="s">
        <v>2</v>
      </c>
    </row>
    <row r="1867" spans="1:6" x14ac:dyDescent="0.3">
      <c r="A1867" s="1">
        <v>39852</v>
      </c>
      <c r="B1867" s="2">
        <v>2009</v>
      </c>
      <c r="C1867" s="2" t="s">
        <v>11</v>
      </c>
      <c r="D1867" s="2" t="str">
        <f t="shared" si="29"/>
        <v>Winter</v>
      </c>
      <c r="E1867" t="s">
        <v>2</v>
      </c>
      <c r="F1867" t="s">
        <v>2</v>
      </c>
    </row>
    <row r="1868" spans="1:6" x14ac:dyDescent="0.3">
      <c r="A1868" s="1">
        <v>39853</v>
      </c>
      <c r="B1868" s="2">
        <v>2009</v>
      </c>
      <c r="C1868" s="2" t="s">
        <v>11</v>
      </c>
      <c r="D1868" s="2" t="str">
        <f t="shared" si="29"/>
        <v>Winter</v>
      </c>
      <c r="E1868" t="s">
        <v>2</v>
      </c>
      <c r="F1868" t="s">
        <v>2</v>
      </c>
    </row>
    <row r="1869" spans="1:6" x14ac:dyDescent="0.3">
      <c r="A1869" s="1">
        <v>39854</v>
      </c>
      <c r="B1869" s="2">
        <v>2009</v>
      </c>
      <c r="C1869" s="2" t="s">
        <v>11</v>
      </c>
      <c r="D1869" s="2" t="str">
        <f t="shared" si="29"/>
        <v>Winter</v>
      </c>
      <c r="E1869" t="s">
        <v>2</v>
      </c>
      <c r="F1869" t="s">
        <v>2</v>
      </c>
    </row>
    <row r="1870" spans="1:6" x14ac:dyDescent="0.3">
      <c r="A1870" s="1">
        <v>39855</v>
      </c>
      <c r="B1870" s="2">
        <v>2009</v>
      </c>
      <c r="C1870" s="2" t="s">
        <v>11</v>
      </c>
      <c r="D1870" s="2" t="str">
        <f t="shared" si="29"/>
        <v>Winter</v>
      </c>
      <c r="E1870" t="s">
        <v>2</v>
      </c>
      <c r="F1870" t="s">
        <v>2</v>
      </c>
    </row>
    <row r="1871" spans="1:6" x14ac:dyDescent="0.3">
      <c r="A1871" s="1">
        <v>39856</v>
      </c>
      <c r="B1871" s="2">
        <v>2009</v>
      </c>
      <c r="C1871" s="2" t="s">
        <v>11</v>
      </c>
      <c r="D1871" s="2" t="str">
        <f t="shared" si="29"/>
        <v>Winter</v>
      </c>
      <c r="E1871" t="s">
        <v>2</v>
      </c>
      <c r="F1871" t="s">
        <v>2</v>
      </c>
    </row>
    <row r="1872" spans="1:6" x14ac:dyDescent="0.3">
      <c r="A1872" s="1">
        <v>39857</v>
      </c>
      <c r="B1872" s="2">
        <v>2009</v>
      </c>
      <c r="C1872" s="2" t="s">
        <v>11</v>
      </c>
      <c r="D1872" s="2" t="str">
        <f t="shared" si="29"/>
        <v>Winter</v>
      </c>
      <c r="E1872" t="s">
        <v>2</v>
      </c>
      <c r="F1872" t="s">
        <v>2</v>
      </c>
    </row>
    <row r="1873" spans="1:6" x14ac:dyDescent="0.3">
      <c r="A1873" s="1">
        <v>39858</v>
      </c>
      <c r="B1873" s="2">
        <v>2009</v>
      </c>
      <c r="C1873" s="2" t="s">
        <v>11</v>
      </c>
      <c r="D1873" s="2" t="str">
        <f t="shared" si="29"/>
        <v>Winter</v>
      </c>
      <c r="E1873" t="s">
        <v>2</v>
      </c>
      <c r="F1873" t="s">
        <v>2</v>
      </c>
    </row>
    <row r="1874" spans="1:6" x14ac:dyDescent="0.3">
      <c r="A1874" s="1">
        <v>39859</v>
      </c>
      <c r="B1874" s="2">
        <v>2009</v>
      </c>
      <c r="C1874" s="2" t="s">
        <v>11</v>
      </c>
      <c r="D1874" s="2" t="str">
        <f t="shared" si="29"/>
        <v>Winter</v>
      </c>
      <c r="E1874" t="s">
        <v>2</v>
      </c>
      <c r="F1874" t="s">
        <v>2</v>
      </c>
    </row>
    <row r="1875" spans="1:6" x14ac:dyDescent="0.3">
      <c r="A1875" s="1">
        <v>39860</v>
      </c>
      <c r="B1875" s="2">
        <v>2009</v>
      </c>
      <c r="C1875" s="2" t="s">
        <v>11</v>
      </c>
      <c r="D1875" s="2" t="str">
        <f t="shared" si="29"/>
        <v>Winter</v>
      </c>
      <c r="E1875" t="s">
        <v>2</v>
      </c>
      <c r="F1875" t="s">
        <v>2</v>
      </c>
    </row>
    <row r="1876" spans="1:6" x14ac:dyDescent="0.3">
      <c r="A1876" s="1">
        <v>39861</v>
      </c>
      <c r="B1876" s="2">
        <v>2009</v>
      </c>
      <c r="C1876" s="2" t="s">
        <v>11</v>
      </c>
      <c r="D1876" s="2" t="str">
        <f t="shared" si="29"/>
        <v>Winter</v>
      </c>
      <c r="E1876" t="s">
        <v>2</v>
      </c>
      <c r="F1876" t="s">
        <v>2</v>
      </c>
    </row>
    <row r="1877" spans="1:6" x14ac:dyDescent="0.3">
      <c r="A1877" s="1">
        <v>39862</v>
      </c>
      <c r="B1877" s="2">
        <v>2009</v>
      </c>
      <c r="C1877" s="2" t="s">
        <v>11</v>
      </c>
      <c r="D1877" s="2" t="str">
        <f t="shared" si="29"/>
        <v>Winter</v>
      </c>
      <c r="E1877" t="s">
        <v>2</v>
      </c>
      <c r="F1877" t="s">
        <v>2</v>
      </c>
    </row>
    <row r="1878" spans="1:6" x14ac:dyDescent="0.3">
      <c r="A1878" s="1">
        <v>39863</v>
      </c>
      <c r="B1878" s="2">
        <v>2009</v>
      </c>
      <c r="C1878" s="2" t="s">
        <v>11</v>
      </c>
      <c r="D1878" s="2" t="str">
        <f t="shared" si="29"/>
        <v>Winter</v>
      </c>
      <c r="E1878" t="s">
        <v>2</v>
      </c>
      <c r="F1878" t="s">
        <v>2</v>
      </c>
    </row>
    <row r="1879" spans="1:6" x14ac:dyDescent="0.3">
      <c r="A1879" s="1">
        <v>39864</v>
      </c>
      <c r="B1879" s="2">
        <v>2009</v>
      </c>
      <c r="C1879" s="2" t="s">
        <v>11</v>
      </c>
      <c r="D1879" s="2" t="str">
        <f t="shared" si="29"/>
        <v>Winter</v>
      </c>
      <c r="E1879" t="s">
        <v>2</v>
      </c>
      <c r="F1879" t="s">
        <v>2</v>
      </c>
    </row>
    <row r="1880" spans="1:6" x14ac:dyDescent="0.3">
      <c r="A1880" s="1">
        <v>39865</v>
      </c>
      <c r="B1880" s="2">
        <v>2009</v>
      </c>
      <c r="C1880" s="2" t="s">
        <v>11</v>
      </c>
      <c r="D1880" s="2" t="str">
        <f t="shared" si="29"/>
        <v>Winter</v>
      </c>
      <c r="E1880" t="s">
        <v>2</v>
      </c>
      <c r="F1880" t="s">
        <v>2</v>
      </c>
    </row>
    <row r="1881" spans="1:6" x14ac:dyDescent="0.3">
      <c r="A1881" s="1">
        <v>39866</v>
      </c>
      <c r="B1881" s="2">
        <v>2009</v>
      </c>
      <c r="C1881" s="2" t="s">
        <v>11</v>
      </c>
      <c r="D1881" s="2" t="str">
        <f t="shared" si="29"/>
        <v>Winter</v>
      </c>
      <c r="E1881" t="s">
        <v>2</v>
      </c>
      <c r="F1881" t="s">
        <v>2</v>
      </c>
    </row>
    <row r="1882" spans="1:6" x14ac:dyDescent="0.3">
      <c r="A1882" s="1">
        <v>39867</v>
      </c>
      <c r="B1882" s="2">
        <v>2009</v>
      </c>
      <c r="C1882" s="2" t="s">
        <v>11</v>
      </c>
      <c r="D1882" s="2" t="str">
        <f t="shared" si="29"/>
        <v>Winter</v>
      </c>
      <c r="E1882" t="s">
        <v>2</v>
      </c>
      <c r="F1882" t="s">
        <v>2</v>
      </c>
    </row>
    <row r="1883" spans="1:6" x14ac:dyDescent="0.3">
      <c r="A1883" s="1">
        <v>39868</v>
      </c>
      <c r="B1883" s="2">
        <v>2009</v>
      </c>
      <c r="C1883" s="2" t="s">
        <v>11</v>
      </c>
      <c r="D1883" s="2" t="str">
        <f t="shared" si="29"/>
        <v>Winter</v>
      </c>
      <c r="E1883" t="s">
        <v>2</v>
      </c>
      <c r="F1883" t="s">
        <v>2</v>
      </c>
    </row>
    <row r="1884" spans="1:6" x14ac:dyDescent="0.3">
      <c r="A1884" s="1">
        <v>39869</v>
      </c>
      <c r="B1884" s="2">
        <v>2009</v>
      </c>
      <c r="C1884" s="2" t="s">
        <v>11</v>
      </c>
      <c r="D1884" s="2" t="str">
        <f t="shared" si="29"/>
        <v>Winter</v>
      </c>
      <c r="E1884" t="s">
        <v>2</v>
      </c>
      <c r="F1884" t="s">
        <v>2</v>
      </c>
    </row>
    <row r="1885" spans="1:6" x14ac:dyDescent="0.3">
      <c r="A1885" s="1">
        <v>39870</v>
      </c>
      <c r="B1885" s="2">
        <v>2009</v>
      </c>
      <c r="C1885" s="2" t="s">
        <v>11</v>
      </c>
      <c r="D1885" s="2" t="str">
        <f t="shared" si="29"/>
        <v>Winter</v>
      </c>
      <c r="E1885" t="s">
        <v>2</v>
      </c>
      <c r="F1885" t="s">
        <v>2</v>
      </c>
    </row>
    <row r="1886" spans="1:6" x14ac:dyDescent="0.3">
      <c r="A1886" s="1">
        <v>39871</v>
      </c>
      <c r="B1886" s="2">
        <v>2009</v>
      </c>
      <c r="C1886" s="2" t="s">
        <v>11</v>
      </c>
      <c r="D1886" s="2" t="str">
        <f t="shared" si="29"/>
        <v>Winter</v>
      </c>
      <c r="E1886" t="s">
        <v>2</v>
      </c>
      <c r="F1886" t="s">
        <v>2</v>
      </c>
    </row>
    <row r="1887" spans="1:6" x14ac:dyDescent="0.3">
      <c r="A1887" s="1">
        <v>39872</v>
      </c>
      <c r="B1887" s="2">
        <v>2009</v>
      </c>
      <c r="C1887" s="2" t="s">
        <v>11</v>
      </c>
      <c r="D1887" s="2" t="str">
        <f t="shared" si="29"/>
        <v>Winter</v>
      </c>
      <c r="E1887" t="s">
        <v>2</v>
      </c>
      <c r="F1887" t="s">
        <v>2</v>
      </c>
    </row>
    <row r="1888" spans="1:6" x14ac:dyDescent="0.3">
      <c r="A1888" s="1">
        <v>39873</v>
      </c>
      <c r="B1888" s="2">
        <v>2009</v>
      </c>
      <c r="C1888" s="2" t="s">
        <v>12</v>
      </c>
      <c r="D1888" s="2" t="str">
        <f t="shared" si="29"/>
        <v>Spring</v>
      </c>
      <c r="E1888" t="s">
        <v>2</v>
      </c>
      <c r="F1888" t="s">
        <v>2</v>
      </c>
    </row>
    <row r="1889" spans="1:6" x14ac:dyDescent="0.3">
      <c r="A1889" s="1">
        <v>39874</v>
      </c>
      <c r="B1889" s="2">
        <v>2009</v>
      </c>
      <c r="C1889" s="2" t="s">
        <v>12</v>
      </c>
      <c r="D1889" s="2" t="str">
        <f t="shared" si="29"/>
        <v>Spring</v>
      </c>
      <c r="E1889" t="s">
        <v>2</v>
      </c>
      <c r="F1889" t="s">
        <v>2</v>
      </c>
    </row>
    <row r="1890" spans="1:6" x14ac:dyDescent="0.3">
      <c r="A1890" s="1">
        <v>39875</v>
      </c>
      <c r="B1890" s="2">
        <v>2009</v>
      </c>
      <c r="C1890" s="2" t="s">
        <v>12</v>
      </c>
      <c r="D1890" s="2" t="str">
        <f t="shared" si="29"/>
        <v>Spring</v>
      </c>
      <c r="E1890" t="s">
        <v>2</v>
      </c>
      <c r="F1890" t="s">
        <v>2</v>
      </c>
    </row>
    <row r="1891" spans="1:6" x14ac:dyDescent="0.3">
      <c r="A1891" s="1">
        <v>39876</v>
      </c>
      <c r="B1891" s="2">
        <v>2009</v>
      </c>
      <c r="C1891" s="2" t="s">
        <v>12</v>
      </c>
      <c r="D1891" s="2" t="str">
        <f t="shared" si="29"/>
        <v>Spring</v>
      </c>
      <c r="E1891" t="s">
        <v>2</v>
      </c>
      <c r="F1891" t="s">
        <v>2</v>
      </c>
    </row>
    <row r="1892" spans="1:6" x14ac:dyDescent="0.3">
      <c r="A1892" s="1">
        <v>39877</v>
      </c>
      <c r="B1892" s="2">
        <v>2009</v>
      </c>
      <c r="C1892" s="2" t="s">
        <v>12</v>
      </c>
      <c r="D1892" s="2" t="str">
        <f t="shared" si="29"/>
        <v>Spring</v>
      </c>
      <c r="E1892" t="s">
        <v>2</v>
      </c>
      <c r="F1892" t="s">
        <v>2</v>
      </c>
    </row>
    <row r="1893" spans="1:6" x14ac:dyDescent="0.3">
      <c r="A1893" s="1">
        <v>39878</v>
      </c>
      <c r="B1893" s="2">
        <v>2009</v>
      </c>
      <c r="C1893" s="2" t="s">
        <v>12</v>
      </c>
      <c r="D1893" s="2" t="str">
        <f t="shared" si="29"/>
        <v>Spring</v>
      </c>
      <c r="E1893" t="s">
        <v>2</v>
      </c>
      <c r="F1893" t="s">
        <v>2</v>
      </c>
    </row>
    <row r="1894" spans="1:6" x14ac:dyDescent="0.3">
      <c r="A1894" s="1">
        <v>39879</v>
      </c>
      <c r="B1894" s="2">
        <v>2009</v>
      </c>
      <c r="C1894" s="2" t="s">
        <v>12</v>
      </c>
      <c r="D1894" s="2" t="str">
        <f t="shared" si="29"/>
        <v>Spring</v>
      </c>
      <c r="E1894" t="s">
        <v>2</v>
      </c>
      <c r="F1894" t="s">
        <v>2</v>
      </c>
    </row>
    <row r="1895" spans="1:6" x14ac:dyDescent="0.3">
      <c r="A1895" s="1">
        <v>39880</v>
      </c>
      <c r="B1895" s="2">
        <v>2009</v>
      </c>
      <c r="C1895" s="2" t="s">
        <v>12</v>
      </c>
      <c r="D1895" s="2" t="str">
        <f t="shared" si="29"/>
        <v>Spring</v>
      </c>
      <c r="E1895" t="s">
        <v>2</v>
      </c>
      <c r="F1895" t="s">
        <v>2</v>
      </c>
    </row>
    <row r="1896" spans="1:6" x14ac:dyDescent="0.3">
      <c r="A1896" s="1">
        <v>39881</v>
      </c>
      <c r="B1896" s="2">
        <v>2009</v>
      </c>
      <c r="C1896" s="2" t="s">
        <v>12</v>
      </c>
      <c r="D1896" s="2" t="str">
        <f t="shared" si="29"/>
        <v>Spring</v>
      </c>
      <c r="E1896" t="s">
        <v>2</v>
      </c>
      <c r="F1896" t="s">
        <v>2</v>
      </c>
    </row>
    <row r="1897" spans="1:6" x14ac:dyDescent="0.3">
      <c r="A1897" s="1">
        <v>39882</v>
      </c>
      <c r="B1897" s="2">
        <v>2009</v>
      </c>
      <c r="C1897" s="2" t="s">
        <v>12</v>
      </c>
      <c r="D1897" s="2" t="str">
        <f t="shared" si="29"/>
        <v>Spring</v>
      </c>
      <c r="E1897" t="s">
        <v>2</v>
      </c>
      <c r="F1897" t="s">
        <v>2</v>
      </c>
    </row>
    <row r="1898" spans="1:6" x14ac:dyDescent="0.3">
      <c r="A1898" s="1">
        <v>39883</v>
      </c>
      <c r="B1898" s="2">
        <v>2009</v>
      </c>
      <c r="C1898" s="2" t="s">
        <v>12</v>
      </c>
      <c r="D1898" s="2" t="str">
        <f t="shared" si="29"/>
        <v>Spring</v>
      </c>
      <c r="E1898" t="s">
        <v>2</v>
      </c>
      <c r="F1898" t="s">
        <v>2</v>
      </c>
    </row>
    <row r="1899" spans="1:6" x14ac:dyDescent="0.3">
      <c r="A1899" s="1">
        <v>39884</v>
      </c>
      <c r="B1899" s="2">
        <v>2009</v>
      </c>
      <c r="C1899" s="2" t="s">
        <v>12</v>
      </c>
      <c r="D1899" s="2" t="str">
        <f t="shared" si="29"/>
        <v>Spring</v>
      </c>
      <c r="E1899" t="s">
        <v>2</v>
      </c>
      <c r="F1899" t="s">
        <v>2</v>
      </c>
    </row>
    <row r="1900" spans="1:6" x14ac:dyDescent="0.3">
      <c r="A1900" s="1">
        <v>39885</v>
      </c>
      <c r="B1900" s="2">
        <v>2009</v>
      </c>
      <c r="C1900" s="2" t="s">
        <v>12</v>
      </c>
      <c r="D1900" s="2" t="str">
        <f t="shared" si="29"/>
        <v>Spring</v>
      </c>
      <c r="E1900" t="s">
        <v>2</v>
      </c>
      <c r="F1900" t="s">
        <v>2</v>
      </c>
    </row>
    <row r="1901" spans="1:6" x14ac:dyDescent="0.3">
      <c r="A1901" s="1">
        <v>39886</v>
      </c>
      <c r="B1901" s="2">
        <v>2009</v>
      </c>
      <c r="C1901" s="2" t="s">
        <v>12</v>
      </c>
      <c r="D1901" s="2" t="str">
        <f t="shared" si="29"/>
        <v>Spring</v>
      </c>
      <c r="E1901" t="s">
        <v>2</v>
      </c>
      <c r="F1901" t="s">
        <v>2</v>
      </c>
    </row>
    <row r="1902" spans="1:6" x14ac:dyDescent="0.3">
      <c r="A1902" s="1">
        <v>39887</v>
      </c>
      <c r="B1902" s="2">
        <v>2009</v>
      </c>
      <c r="C1902" s="2" t="s">
        <v>12</v>
      </c>
      <c r="D1902" s="2" t="str">
        <f t="shared" si="29"/>
        <v>Spring</v>
      </c>
      <c r="E1902" t="s">
        <v>2</v>
      </c>
      <c r="F1902" t="s">
        <v>2</v>
      </c>
    </row>
    <row r="1903" spans="1:6" x14ac:dyDescent="0.3">
      <c r="A1903" s="1">
        <v>39888</v>
      </c>
      <c r="B1903" s="2">
        <v>2009</v>
      </c>
      <c r="C1903" s="2" t="s">
        <v>12</v>
      </c>
      <c r="D1903" s="2" t="str">
        <f t="shared" si="29"/>
        <v>Spring</v>
      </c>
      <c r="E1903" t="s">
        <v>2</v>
      </c>
      <c r="F1903" t="s">
        <v>2</v>
      </c>
    </row>
    <row r="1904" spans="1:6" x14ac:dyDescent="0.3">
      <c r="A1904" s="1">
        <v>39889</v>
      </c>
      <c r="B1904" s="2">
        <v>2009</v>
      </c>
      <c r="C1904" s="2" t="s">
        <v>12</v>
      </c>
      <c r="D1904" s="2" t="str">
        <f t="shared" si="29"/>
        <v>Spring</v>
      </c>
      <c r="E1904" t="s">
        <v>2</v>
      </c>
      <c r="F1904" t="s">
        <v>2</v>
      </c>
    </row>
    <row r="1905" spans="1:6" x14ac:dyDescent="0.3">
      <c r="A1905" s="1">
        <v>39890</v>
      </c>
      <c r="B1905" s="2">
        <v>2009</v>
      </c>
      <c r="C1905" s="2" t="s">
        <v>12</v>
      </c>
      <c r="D1905" s="2" t="str">
        <f t="shared" si="29"/>
        <v>Spring</v>
      </c>
      <c r="E1905" t="s">
        <v>2</v>
      </c>
      <c r="F1905" t="s">
        <v>2</v>
      </c>
    </row>
    <row r="1906" spans="1:6" x14ac:dyDescent="0.3">
      <c r="A1906" s="1">
        <v>39891</v>
      </c>
      <c r="B1906" s="2">
        <v>2009</v>
      </c>
      <c r="C1906" s="2" t="s">
        <v>12</v>
      </c>
      <c r="D1906" s="2" t="str">
        <f t="shared" si="29"/>
        <v>Spring</v>
      </c>
      <c r="E1906" t="s">
        <v>2</v>
      </c>
      <c r="F1906" t="s">
        <v>2</v>
      </c>
    </row>
    <row r="1907" spans="1:6" x14ac:dyDescent="0.3">
      <c r="A1907" s="1">
        <v>39892</v>
      </c>
      <c r="B1907" s="2">
        <v>2009</v>
      </c>
      <c r="C1907" s="2" t="s">
        <v>12</v>
      </c>
      <c r="D1907" s="2" t="str">
        <f t="shared" si="29"/>
        <v>Spring</v>
      </c>
      <c r="E1907" t="s">
        <v>2</v>
      </c>
      <c r="F1907" t="s">
        <v>2</v>
      </c>
    </row>
    <row r="1908" spans="1:6" x14ac:dyDescent="0.3">
      <c r="A1908" s="1">
        <v>39893</v>
      </c>
      <c r="B1908" s="2">
        <v>2009</v>
      </c>
      <c r="C1908" s="2" t="s">
        <v>12</v>
      </c>
      <c r="D1908" s="2" t="str">
        <f t="shared" si="29"/>
        <v>Spring</v>
      </c>
      <c r="E1908" t="s">
        <v>2</v>
      </c>
      <c r="F1908" t="s">
        <v>2</v>
      </c>
    </row>
    <row r="1909" spans="1:6" x14ac:dyDescent="0.3">
      <c r="A1909" s="1">
        <v>39894</v>
      </c>
      <c r="B1909" s="2">
        <v>2009</v>
      </c>
      <c r="C1909" s="2" t="s">
        <v>12</v>
      </c>
      <c r="D1909" s="2" t="str">
        <f t="shared" si="29"/>
        <v>Spring</v>
      </c>
      <c r="E1909" t="s">
        <v>2</v>
      </c>
      <c r="F1909" t="s">
        <v>2</v>
      </c>
    </row>
    <row r="1910" spans="1:6" x14ac:dyDescent="0.3">
      <c r="A1910" s="1">
        <v>39895</v>
      </c>
      <c r="B1910" s="2">
        <v>2009</v>
      </c>
      <c r="C1910" s="2" t="s">
        <v>12</v>
      </c>
      <c r="D1910" s="2" t="str">
        <f t="shared" si="29"/>
        <v>Spring</v>
      </c>
      <c r="E1910">
        <v>7.1930963639999996</v>
      </c>
      <c r="F1910">
        <v>1.8811236060000001</v>
      </c>
    </row>
    <row r="1911" spans="1:6" x14ac:dyDescent="0.3">
      <c r="A1911" s="1">
        <v>39896</v>
      </c>
      <c r="B1911" s="2">
        <v>2009</v>
      </c>
      <c r="C1911" s="2" t="s">
        <v>12</v>
      </c>
      <c r="D1911" s="2" t="str">
        <f t="shared" si="29"/>
        <v>Spring</v>
      </c>
      <c r="E1911">
        <v>7.2147742480000003</v>
      </c>
      <c r="F1911">
        <v>2.03401458</v>
      </c>
    </row>
    <row r="1912" spans="1:6" x14ac:dyDescent="0.3">
      <c r="A1912" s="1">
        <v>39897</v>
      </c>
      <c r="B1912" s="2">
        <v>2009</v>
      </c>
      <c r="C1912" s="2" t="s">
        <v>12</v>
      </c>
      <c r="D1912" s="2" t="str">
        <f t="shared" si="29"/>
        <v>Spring</v>
      </c>
      <c r="E1912">
        <v>7.3067644100000004</v>
      </c>
      <c r="F1912">
        <v>1.3272958640000001</v>
      </c>
    </row>
    <row r="1913" spans="1:6" x14ac:dyDescent="0.3">
      <c r="A1913" s="1">
        <v>39898</v>
      </c>
      <c r="B1913" s="2">
        <v>2009</v>
      </c>
      <c r="C1913" s="2" t="s">
        <v>12</v>
      </c>
      <c r="D1913" s="2" t="str">
        <f t="shared" si="29"/>
        <v>Spring</v>
      </c>
      <c r="E1913">
        <v>7.3681797449999999</v>
      </c>
      <c r="F1913">
        <v>0.51965500200000003</v>
      </c>
    </row>
    <row r="1914" spans="1:6" x14ac:dyDescent="0.3">
      <c r="A1914" s="1">
        <v>39899</v>
      </c>
      <c r="B1914" s="2">
        <v>2009</v>
      </c>
      <c r="C1914" s="2" t="s">
        <v>12</v>
      </c>
      <c r="D1914" s="2" t="str">
        <f t="shared" si="29"/>
        <v>Spring</v>
      </c>
      <c r="E1914">
        <v>7.3236036459999996</v>
      </c>
      <c r="F1914">
        <v>1.681099098</v>
      </c>
    </row>
    <row r="1915" spans="1:6" x14ac:dyDescent="0.3">
      <c r="A1915" s="1">
        <v>39900</v>
      </c>
      <c r="B1915" s="2">
        <v>2009</v>
      </c>
      <c r="C1915" s="2" t="s">
        <v>12</v>
      </c>
      <c r="D1915" s="2" t="str">
        <f t="shared" si="29"/>
        <v>Spring</v>
      </c>
      <c r="E1915">
        <v>7.1991448499999997</v>
      </c>
      <c r="F1915">
        <v>1.661901718</v>
      </c>
    </row>
    <row r="1916" spans="1:6" x14ac:dyDescent="0.3">
      <c r="A1916" s="1">
        <v>39901</v>
      </c>
      <c r="B1916" s="2">
        <v>2009</v>
      </c>
      <c r="C1916" s="2" t="s">
        <v>12</v>
      </c>
      <c r="D1916" s="2" t="str">
        <f t="shared" si="29"/>
        <v>Spring</v>
      </c>
      <c r="E1916">
        <v>7.1728091440000004</v>
      </c>
      <c r="F1916">
        <v>1.7747088479999999</v>
      </c>
    </row>
    <row r="1917" spans="1:6" x14ac:dyDescent="0.3">
      <c r="A1917" s="1">
        <v>39902</v>
      </c>
      <c r="B1917" s="2">
        <v>2009</v>
      </c>
      <c r="C1917" s="2" t="s">
        <v>12</v>
      </c>
      <c r="D1917" s="2" t="str">
        <f t="shared" si="29"/>
        <v>Spring</v>
      </c>
      <c r="E1917">
        <v>7.2372220489999997</v>
      </c>
      <c r="F1917">
        <v>4.6346406140000003</v>
      </c>
    </row>
    <row r="1918" spans="1:6" x14ac:dyDescent="0.3">
      <c r="A1918" s="1">
        <v>39903</v>
      </c>
      <c r="B1918" s="2">
        <v>2009</v>
      </c>
      <c r="C1918" s="2" t="s">
        <v>12</v>
      </c>
      <c r="D1918" s="2" t="str">
        <f t="shared" si="29"/>
        <v>Spring</v>
      </c>
      <c r="E1918">
        <v>7.4435903940000001</v>
      </c>
      <c r="F1918">
        <v>4.884906365</v>
      </c>
    </row>
    <row r="1919" spans="1:6" x14ac:dyDescent="0.3">
      <c r="A1919" s="1">
        <v>39904</v>
      </c>
      <c r="B1919" s="2">
        <v>2009</v>
      </c>
      <c r="C1919" s="2" t="s">
        <v>13</v>
      </c>
      <c r="D1919" s="2" t="str">
        <f t="shared" si="29"/>
        <v>Spring</v>
      </c>
      <c r="E1919">
        <v>7.5546857640000002</v>
      </c>
      <c r="F1919">
        <v>7.4942505439999998</v>
      </c>
    </row>
    <row r="1920" spans="1:6" x14ac:dyDescent="0.3">
      <c r="A1920" s="1">
        <v>39905</v>
      </c>
      <c r="B1920" s="2">
        <v>2009</v>
      </c>
      <c r="C1920" s="2" t="s">
        <v>13</v>
      </c>
      <c r="D1920" s="2" t="str">
        <f t="shared" si="29"/>
        <v>Spring</v>
      </c>
      <c r="E1920">
        <v>7.6980356480000003</v>
      </c>
      <c r="F1920">
        <v>12.372738269999999</v>
      </c>
    </row>
    <row r="1921" spans="1:6" x14ac:dyDescent="0.3">
      <c r="A1921" s="1">
        <v>39906</v>
      </c>
      <c r="B1921" s="2">
        <v>2009</v>
      </c>
      <c r="C1921" s="2" t="s">
        <v>13</v>
      </c>
      <c r="D1921" s="2" t="str">
        <f t="shared" si="29"/>
        <v>Spring</v>
      </c>
      <c r="E1921">
        <v>7.8567045139999996</v>
      </c>
      <c r="F1921">
        <v>9.3298908170000008</v>
      </c>
    </row>
    <row r="1922" spans="1:6" x14ac:dyDescent="0.3">
      <c r="A1922" s="1">
        <v>39907</v>
      </c>
      <c r="B1922" s="2">
        <v>2009</v>
      </c>
      <c r="C1922" s="2" t="s">
        <v>13</v>
      </c>
      <c r="D1922" s="2" t="str">
        <f t="shared" si="29"/>
        <v>Spring</v>
      </c>
      <c r="E1922">
        <v>7.8931982060000001</v>
      </c>
      <c r="F1922">
        <v>7.9082834120000003</v>
      </c>
    </row>
    <row r="1923" spans="1:6" x14ac:dyDescent="0.3">
      <c r="A1923" s="1">
        <v>39908</v>
      </c>
      <c r="B1923" s="2">
        <v>2009</v>
      </c>
      <c r="C1923" s="2" t="s">
        <v>13</v>
      </c>
      <c r="D1923" s="2" t="str">
        <f t="shared" ref="D1923:D1986" si="30">CHOOSE(MONTH(A1923),"Winter","Winter","Spring","Spring","Spring","Summer","Summer","Summer","Autumn","Autumn","Autumn","Winter")</f>
        <v>Spring</v>
      </c>
      <c r="E1923">
        <v>7.9416677660000001</v>
      </c>
      <c r="F1923">
        <v>3.2622692729999998</v>
      </c>
    </row>
    <row r="1924" spans="1:6" x14ac:dyDescent="0.3">
      <c r="A1924" s="1">
        <v>39909</v>
      </c>
      <c r="B1924" s="2">
        <v>2009</v>
      </c>
      <c r="C1924" s="2" t="s">
        <v>13</v>
      </c>
      <c r="D1924" s="2" t="str">
        <f t="shared" si="30"/>
        <v>Spring</v>
      </c>
      <c r="E1924">
        <v>8.0160104170000004</v>
      </c>
      <c r="F1924">
        <v>1.403147653</v>
      </c>
    </row>
    <row r="1925" spans="1:6" x14ac:dyDescent="0.3">
      <c r="A1925" s="1">
        <v>39910</v>
      </c>
      <c r="B1925" s="2">
        <v>2009</v>
      </c>
      <c r="C1925" s="2" t="s">
        <v>13</v>
      </c>
      <c r="D1925" s="2" t="str">
        <f t="shared" si="30"/>
        <v>Spring</v>
      </c>
      <c r="E1925">
        <v>8.0181748840000004</v>
      </c>
      <c r="F1925">
        <v>0.848654083</v>
      </c>
    </row>
    <row r="1926" spans="1:6" x14ac:dyDescent="0.3">
      <c r="A1926" s="1">
        <v>39911</v>
      </c>
      <c r="B1926" s="2">
        <v>2009</v>
      </c>
      <c r="C1926" s="2" t="s">
        <v>13</v>
      </c>
      <c r="D1926" s="2" t="str">
        <f t="shared" si="30"/>
        <v>Spring</v>
      </c>
      <c r="E1926">
        <v>7.9904249419999998</v>
      </c>
      <c r="F1926">
        <v>1.6714452980000001</v>
      </c>
    </row>
    <row r="1927" spans="1:6" x14ac:dyDescent="0.3">
      <c r="A1927" s="1">
        <v>39912</v>
      </c>
      <c r="B1927" s="2">
        <v>2009</v>
      </c>
      <c r="C1927" s="2" t="s">
        <v>13</v>
      </c>
      <c r="D1927" s="2" t="str">
        <f t="shared" si="30"/>
        <v>Spring</v>
      </c>
      <c r="E1927">
        <v>8.1178861690000002</v>
      </c>
      <c r="F1927">
        <v>4.4854689490000004</v>
      </c>
    </row>
    <row r="1928" spans="1:6" x14ac:dyDescent="0.3">
      <c r="A1928" s="1">
        <v>39913</v>
      </c>
      <c r="B1928" s="2">
        <v>2009</v>
      </c>
      <c r="C1928" s="2" t="s">
        <v>13</v>
      </c>
      <c r="D1928" s="2" t="str">
        <f t="shared" si="30"/>
        <v>Spring</v>
      </c>
      <c r="E1928">
        <v>8.1312979750000007</v>
      </c>
      <c r="F1928">
        <v>5.5534758999999996</v>
      </c>
    </row>
    <row r="1929" spans="1:6" x14ac:dyDescent="0.3">
      <c r="A1929" s="1">
        <v>39914</v>
      </c>
      <c r="B1929" s="2">
        <v>2009</v>
      </c>
      <c r="C1929" s="2" t="s">
        <v>13</v>
      </c>
      <c r="D1929" s="2" t="str">
        <f t="shared" si="30"/>
        <v>Spring</v>
      </c>
      <c r="E1929">
        <v>8.2023497110000001</v>
      </c>
      <c r="F1929">
        <v>6.2817432279999998</v>
      </c>
    </row>
    <row r="1930" spans="1:6" x14ac:dyDescent="0.3">
      <c r="A1930" s="1">
        <v>39915</v>
      </c>
      <c r="B1930" s="2">
        <v>2009</v>
      </c>
      <c r="C1930" s="2" t="s">
        <v>13</v>
      </c>
      <c r="D1930" s="2" t="str">
        <f t="shared" si="30"/>
        <v>Spring</v>
      </c>
      <c r="E1930">
        <v>8.3202995370000004</v>
      </c>
      <c r="F1930">
        <v>9.3252102469999993</v>
      </c>
    </row>
    <row r="1931" spans="1:6" x14ac:dyDescent="0.3">
      <c r="A1931" s="1">
        <v>39916</v>
      </c>
      <c r="B1931" s="2">
        <v>2009</v>
      </c>
      <c r="C1931" s="2" t="s">
        <v>13</v>
      </c>
      <c r="D1931" s="2" t="str">
        <f t="shared" si="30"/>
        <v>Spring</v>
      </c>
      <c r="E1931">
        <v>8.4739602430000005</v>
      </c>
      <c r="F1931">
        <v>12.57374323</v>
      </c>
    </row>
    <row r="1932" spans="1:6" x14ac:dyDescent="0.3">
      <c r="A1932" s="1">
        <v>39917</v>
      </c>
      <c r="B1932" s="2">
        <v>2009</v>
      </c>
      <c r="C1932" s="2" t="s">
        <v>13</v>
      </c>
      <c r="D1932" s="2" t="str">
        <f t="shared" si="30"/>
        <v>Spring</v>
      </c>
      <c r="E1932">
        <v>8.5650185190000006</v>
      </c>
      <c r="F1932">
        <v>15.309602849999999</v>
      </c>
    </row>
    <row r="1933" spans="1:6" x14ac:dyDescent="0.3">
      <c r="A1933" s="1">
        <v>39918</v>
      </c>
      <c r="B1933" s="2">
        <v>2009</v>
      </c>
      <c r="C1933" s="2" t="s">
        <v>13</v>
      </c>
      <c r="D1933" s="2" t="str">
        <f t="shared" si="30"/>
        <v>Spring</v>
      </c>
      <c r="E1933">
        <v>8.7004931709999997</v>
      </c>
      <c r="F1933">
        <v>14.360058499999999</v>
      </c>
    </row>
    <row r="1934" spans="1:6" x14ac:dyDescent="0.3">
      <c r="A1934" s="1">
        <v>39919</v>
      </c>
      <c r="B1934" s="2">
        <v>2009</v>
      </c>
      <c r="C1934" s="2" t="s">
        <v>13</v>
      </c>
      <c r="D1934" s="2" t="str">
        <f t="shared" si="30"/>
        <v>Spring</v>
      </c>
      <c r="E1934">
        <v>8.7415371529999994</v>
      </c>
      <c r="F1934">
        <v>9.7393822179999994</v>
      </c>
    </row>
    <row r="1935" spans="1:6" x14ac:dyDescent="0.3">
      <c r="A1935" s="1">
        <v>39920</v>
      </c>
      <c r="B1935" s="2">
        <v>2009</v>
      </c>
      <c r="C1935" s="2" t="s">
        <v>13</v>
      </c>
      <c r="D1935" s="2" t="str">
        <f t="shared" si="30"/>
        <v>Spring</v>
      </c>
      <c r="E1935">
        <v>8.8414502309999996</v>
      </c>
      <c r="F1935">
        <v>14.267342340000001</v>
      </c>
    </row>
    <row r="1936" spans="1:6" x14ac:dyDescent="0.3">
      <c r="A1936" s="1">
        <v>39921</v>
      </c>
      <c r="B1936" s="2">
        <v>2009</v>
      </c>
      <c r="C1936" s="2" t="s">
        <v>13</v>
      </c>
      <c r="D1936" s="2" t="str">
        <f t="shared" si="30"/>
        <v>Spring</v>
      </c>
      <c r="E1936">
        <v>8.9154547449999999</v>
      </c>
      <c r="F1936">
        <v>27.528224829999999</v>
      </c>
    </row>
    <row r="1937" spans="1:6" x14ac:dyDescent="0.3">
      <c r="A1937" s="1">
        <v>39922</v>
      </c>
      <c r="B1937" s="2">
        <v>2009</v>
      </c>
      <c r="C1937" s="2" t="s">
        <v>13</v>
      </c>
      <c r="D1937" s="2" t="str">
        <f t="shared" si="30"/>
        <v>Spring</v>
      </c>
      <c r="E1937">
        <v>9.0093181710000003</v>
      </c>
      <c r="F1937">
        <v>38.813847170000003</v>
      </c>
    </row>
    <row r="1938" spans="1:6" x14ac:dyDescent="0.3">
      <c r="A1938" s="1">
        <v>39923</v>
      </c>
      <c r="B1938" s="2">
        <v>2009</v>
      </c>
      <c r="C1938" s="2" t="s">
        <v>13</v>
      </c>
      <c r="D1938" s="2" t="str">
        <f t="shared" si="30"/>
        <v>Spring</v>
      </c>
      <c r="E1938">
        <v>9.1524938660000004</v>
      </c>
      <c r="F1938">
        <v>51.258361030000003</v>
      </c>
    </row>
    <row r="1939" spans="1:6" x14ac:dyDescent="0.3">
      <c r="A1939" s="1">
        <v>39924</v>
      </c>
      <c r="B1939" s="2">
        <v>2009</v>
      </c>
      <c r="C1939" s="2" t="s">
        <v>13</v>
      </c>
      <c r="D1939" s="2" t="str">
        <f t="shared" si="30"/>
        <v>Spring</v>
      </c>
      <c r="E1939">
        <v>9.2670636569999996</v>
      </c>
      <c r="F1939">
        <v>58.385271459999998</v>
      </c>
    </row>
    <row r="1940" spans="1:6" x14ac:dyDescent="0.3">
      <c r="A1940" s="1">
        <v>39925</v>
      </c>
      <c r="B1940" s="2">
        <v>2009</v>
      </c>
      <c r="C1940" s="2" t="s">
        <v>13</v>
      </c>
      <c r="D1940" s="2" t="str">
        <f t="shared" si="30"/>
        <v>Spring</v>
      </c>
      <c r="E1940">
        <v>9.4167881940000004</v>
      </c>
      <c r="F1940">
        <v>40.786697199999999</v>
      </c>
    </row>
    <row r="1941" spans="1:6" x14ac:dyDescent="0.3">
      <c r="A1941" s="1">
        <v>39926</v>
      </c>
      <c r="B1941" s="2">
        <v>2009</v>
      </c>
      <c r="C1941" s="2" t="s">
        <v>13</v>
      </c>
      <c r="D1941" s="2" t="str">
        <f t="shared" si="30"/>
        <v>Spring</v>
      </c>
      <c r="E1941">
        <v>9.4726440969999999</v>
      </c>
      <c r="F1941">
        <v>41.228820880000001</v>
      </c>
    </row>
    <row r="1942" spans="1:6" x14ac:dyDescent="0.3">
      <c r="A1942" s="1">
        <v>39927</v>
      </c>
      <c r="B1942" s="2">
        <v>2009</v>
      </c>
      <c r="C1942" s="2" t="s">
        <v>13</v>
      </c>
      <c r="D1942" s="2" t="str">
        <f t="shared" si="30"/>
        <v>Spring</v>
      </c>
      <c r="E1942">
        <v>9.3822719909999996</v>
      </c>
      <c r="F1942">
        <v>50.624130620000003</v>
      </c>
    </row>
    <row r="1943" spans="1:6" x14ac:dyDescent="0.3">
      <c r="A1943" s="1">
        <v>39928</v>
      </c>
      <c r="B1943" s="2">
        <v>2009</v>
      </c>
      <c r="C1943" s="2" t="s">
        <v>13</v>
      </c>
      <c r="D1943" s="2" t="str">
        <f t="shared" si="30"/>
        <v>Spring</v>
      </c>
      <c r="E1943">
        <v>9.4755526620000001</v>
      </c>
      <c r="F1943">
        <v>29.622355899999999</v>
      </c>
    </row>
    <row r="1944" spans="1:6" x14ac:dyDescent="0.3">
      <c r="A1944" s="1">
        <v>39929</v>
      </c>
      <c r="B1944" s="2">
        <v>2009</v>
      </c>
      <c r="C1944" s="2" t="s">
        <v>13</v>
      </c>
      <c r="D1944" s="2" t="str">
        <f t="shared" si="30"/>
        <v>Spring</v>
      </c>
      <c r="E1944">
        <v>9.5602054400000007</v>
      </c>
      <c r="F1944">
        <v>13.626415209999999</v>
      </c>
    </row>
    <row r="1945" spans="1:6" x14ac:dyDescent="0.3">
      <c r="A1945" s="1">
        <v>39930</v>
      </c>
      <c r="B1945" s="2">
        <v>2009</v>
      </c>
      <c r="C1945" s="2" t="s">
        <v>13</v>
      </c>
      <c r="D1945" s="2" t="str">
        <f t="shared" si="30"/>
        <v>Spring</v>
      </c>
      <c r="E1945">
        <v>9.7120491900000001</v>
      </c>
      <c r="F1945">
        <v>10.92413397</v>
      </c>
    </row>
    <row r="1946" spans="1:6" x14ac:dyDescent="0.3">
      <c r="A1946" s="1">
        <v>39931</v>
      </c>
      <c r="B1946" s="2">
        <v>2009</v>
      </c>
      <c r="C1946" s="2" t="s">
        <v>13</v>
      </c>
      <c r="D1946" s="2" t="str">
        <f t="shared" si="30"/>
        <v>Spring</v>
      </c>
      <c r="E1946">
        <v>9.7029785880000006</v>
      </c>
      <c r="F1946">
        <v>10.04726949</v>
      </c>
    </row>
    <row r="1947" spans="1:6" x14ac:dyDescent="0.3">
      <c r="A1947" s="1">
        <v>39932</v>
      </c>
      <c r="B1947" s="2">
        <v>2009</v>
      </c>
      <c r="C1947" s="2" t="s">
        <v>13</v>
      </c>
      <c r="D1947" s="2" t="str">
        <f t="shared" si="30"/>
        <v>Spring</v>
      </c>
      <c r="E1947">
        <v>9.7377931130000004</v>
      </c>
      <c r="F1947">
        <v>14.451217099999999</v>
      </c>
    </row>
    <row r="1948" spans="1:6" x14ac:dyDescent="0.3">
      <c r="A1948" s="1">
        <v>39933</v>
      </c>
      <c r="B1948" s="2">
        <v>2009</v>
      </c>
      <c r="C1948" s="2" t="s">
        <v>13</v>
      </c>
      <c r="D1948" s="2" t="str">
        <f t="shared" si="30"/>
        <v>Spring</v>
      </c>
      <c r="E1948">
        <v>9.8363038189999994</v>
      </c>
      <c r="F1948">
        <v>18.733660950000001</v>
      </c>
    </row>
    <row r="1949" spans="1:6" x14ac:dyDescent="0.3">
      <c r="A1949" s="1">
        <v>39934</v>
      </c>
      <c r="B1949" s="2">
        <v>2009</v>
      </c>
      <c r="C1949" s="2" t="s">
        <v>14</v>
      </c>
      <c r="D1949" s="2" t="str">
        <f t="shared" si="30"/>
        <v>Spring</v>
      </c>
      <c r="E1949">
        <v>10.104436919999999</v>
      </c>
      <c r="F1949">
        <v>7.8764091980000002</v>
      </c>
    </row>
    <row r="1950" spans="1:6" x14ac:dyDescent="0.3">
      <c r="A1950" s="1">
        <v>39935</v>
      </c>
      <c r="B1950" s="2">
        <v>2009</v>
      </c>
      <c r="C1950" s="2" t="s">
        <v>14</v>
      </c>
      <c r="D1950" s="2" t="str">
        <f t="shared" si="30"/>
        <v>Spring</v>
      </c>
      <c r="E1950">
        <v>10.22717593</v>
      </c>
      <c r="F1950">
        <v>19.81720614</v>
      </c>
    </row>
    <row r="1951" spans="1:6" x14ac:dyDescent="0.3">
      <c r="A1951" s="1">
        <v>39936</v>
      </c>
      <c r="B1951" s="2">
        <v>2009</v>
      </c>
      <c r="C1951" s="2" t="s">
        <v>14</v>
      </c>
      <c r="D1951" s="2" t="str">
        <f t="shared" si="30"/>
        <v>Spring</v>
      </c>
      <c r="E1951">
        <v>10.259423610000001</v>
      </c>
      <c r="F1951">
        <v>21.68857817</v>
      </c>
    </row>
    <row r="1952" spans="1:6" x14ac:dyDescent="0.3">
      <c r="A1952" s="1">
        <v>39937</v>
      </c>
      <c r="B1952" s="2">
        <v>2009</v>
      </c>
      <c r="C1952" s="2" t="s">
        <v>14</v>
      </c>
      <c r="D1952" s="2" t="str">
        <f t="shared" si="30"/>
        <v>Spring</v>
      </c>
      <c r="E1952">
        <v>10.311717590000001</v>
      </c>
      <c r="F1952">
        <v>17.256340049999999</v>
      </c>
    </row>
    <row r="1953" spans="1:6" x14ac:dyDescent="0.3">
      <c r="A1953" s="1">
        <v>39938</v>
      </c>
      <c r="B1953" s="2">
        <v>2009</v>
      </c>
      <c r="C1953" s="2" t="s">
        <v>14</v>
      </c>
      <c r="D1953" s="2" t="str">
        <f t="shared" si="30"/>
        <v>Spring</v>
      </c>
      <c r="E1953">
        <v>10.453197339999999</v>
      </c>
      <c r="F1953">
        <v>12.76346582</v>
      </c>
    </row>
    <row r="1954" spans="1:6" x14ac:dyDescent="0.3">
      <c r="A1954" s="1">
        <v>39939</v>
      </c>
      <c r="B1954" s="2">
        <v>2009</v>
      </c>
      <c r="C1954" s="2" t="s">
        <v>14</v>
      </c>
      <c r="D1954" s="2" t="str">
        <f t="shared" si="30"/>
        <v>Spring</v>
      </c>
      <c r="E1954">
        <v>10.548406249999999</v>
      </c>
      <c r="F1954">
        <v>4.6555557680000001</v>
      </c>
    </row>
    <row r="1955" spans="1:6" x14ac:dyDescent="0.3">
      <c r="A1955" s="1">
        <v>39940</v>
      </c>
      <c r="B1955" s="2">
        <v>2009</v>
      </c>
      <c r="C1955" s="2" t="s">
        <v>14</v>
      </c>
      <c r="D1955" s="2" t="str">
        <f t="shared" si="30"/>
        <v>Spring</v>
      </c>
      <c r="E1955">
        <v>10.36864988</v>
      </c>
      <c r="F1955">
        <v>5.1914257299999997</v>
      </c>
    </row>
    <row r="1956" spans="1:6" x14ac:dyDescent="0.3">
      <c r="A1956" s="1">
        <v>39941</v>
      </c>
      <c r="B1956" s="2">
        <v>2009</v>
      </c>
      <c r="C1956" s="2" t="s">
        <v>14</v>
      </c>
      <c r="D1956" s="2" t="str">
        <f t="shared" si="30"/>
        <v>Spring</v>
      </c>
      <c r="E1956">
        <v>10.19426563</v>
      </c>
      <c r="F1956">
        <v>0.88869174100000004</v>
      </c>
    </row>
    <row r="1957" spans="1:6" x14ac:dyDescent="0.3">
      <c r="A1957" s="1">
        <v>39942</v>
      </c>
      <c r="B1957" s="2">
        <v>2009</v>
      </c>
      <c r="C1957" s="2" t="s">
        <v>14</v>
      </c>
      <c r="D1957" s="2" t="str">
        <f t="shared" si="30"/>
        <v>Spring</v>
      </c>
      <c r="E1957">
        <v>10.18160069</v>
      </c>
      <c r="F1957">
        <v>7.1443918919999998</v>
      </c>
    </row>
    <row r="1958" spans="1:6" x14ac:dyDescent="0.3">
      <c r="A1958" s="1">
        <v>39943</v>
      </c>
      <c r="B1958" s="2">
        <v>2009</v>
      </c>
      <c r="C1958" s="2" t="s">
        <v>14</v>
      </c>
      <c r="D1958" s="2" t="str">
        <f t="shared" si="30"/>
        <v>Spring</v>
      </c>
      <c r="E1958">
        <v>10.22815509</v>
      </c>
      <c r="F1958">
        <v>15.5857887</v>
      </c>
    </row>
    <row r="1959" spans="1:6" x14ac:dyDescent="0.3">
      <c r="A1959" s="1">
        <v>39944</v>
      </c>
      <c r="B1959" s="2">
        <v>2009</v>
      </c>
      <c r="C1959" s="2" t="s">
        <v>14</v>
      </c>
      <c r="D1959" s="2" t="str">
        <f t="shared" si="30"/>
        <v>Spring</v>
      </c>
      <c r="E1959">
        <v>10.31267824</v>
      </c>
      <c r="F1959">
        <v>22.682005369999999</v>
      </c>
    </row>
    <row r="1960" spans="1:6" x14ac:dyDescent="0.3">
      <c r="A1960" s="1">
        <v>39945</v>
      </c>
      <c r="B1960" s="2">
        <v>2009</v>
      </c>
      <c r="C1960" s="2" t="s">
        <v>14</v>
      </c>
      <c r="D1960" s="2" t="str">
        <f t="shared" si="30"/>
        <v>Spring</v>
      </c>
      <c r="E1960">
        <v>10.52498958</v>
      </c>
      <c r="F1960">
        <v>31.657796479999998</v>
      </c>
    </row>
    <row r="1961" spans="1:6" x14ac:dyDescent="0.3">
      <c r="A1961" s="1">
        <v>39946</v>
      </c>
      <c r="B1961" s="2">
        <v>2009</v>
      </c>
      <c r="C1961" s="2" t="s">
        <v>14</v>
      </c>
      <c r="D1961" s="2" t="str">
        <f t="shared" si="30"/>
        <v>Spring</v>
      </c>
      <c r="E1961">
        <v>10.59164294</v>
      </c>
      <c r="F1961">
        <v>44.309801440000001</v>
      </c>
    </row>
    <row r="1962" spans="1:6" x14ac:dyDescent="0.3">
      <c r="A1962" s="1">
        <v>39947</v>
      </c>
      <c r="B1962" s="2">
        <v>2009</v>
      </c>
      <c r="C1962" s="2" t="s">
        <v>14</v>
      </c>
      <c r="D1962" s="2" t="str">
        <f t="shared" si="30"/>
        <v>Spring</v>
      </c>
      <c r="E1962">
        <v>10.604592009999999</v>
      </c>
      <c r="F1962">
        <v>53.056433699999999</v>
      </c>
    </row>
    <row r="1963" spans="1:6" x14ac:dyDescent="0.3">
      <c r="A1963" s="1">
        <v>39948</v>
      </c>
      <c r="B1963" s="2">
        <v>2009</v>
      </c>
      <c r="C1963" s="2" t="s">
        <v>14</v>
      </c>
      <c r="D1963" s="2" t="str">
        <f t="shared" si="30"/>
        <v>Spring</v>
      </c>
      <c r="E1963">
        <v>10.62932176</v>
      </c>
      <c r="F1963">
        <v>48.791156630000003</v>
      </c>
    </row>
    <row r="1964" spans="1:6" x14ac:dyDescent="0.3">
      <c r="A1964" s="1">
        <v>39949</v>
      </c>
      <c r="B1964" s="2">
        <v>2009</v>
      </c>
      <c r="C1964" s="2" t="s">
        <v>14</v>
      </c>
      <c r="D1964" s="2" t="str">
        <f t="shared" si="30"/>
        <v>Spring</v>
      </c>
      <c r="E1964">
        <v>10.71720775</v>
      </c>
      <c r="F1964">
        <v>30.480916270000002</v>
      </c>
    </row>
    <row r="1965" spans="1:6" x14ac:dyDescent="0.3">
      <c r="A1965" s="1">
        <v>39950</v>
      </c>
      <c r="B1965" s="2">
        <v>2009</v>
      </c>
      <c r="C1965" s="2" t="s">
        <v>14</v>
      </c>
      <c r="D1965" s="2" t="str">
        <f t="shared" si="30"/>
        <v>Spring</v>
      </c>
      <c r="E1965">
        <v>10.752954859999999</v>
      </c>
      <c r="F1965">
        <v>20.297220339999999</v>
      </c>
    </row>
    <row r="1966" spans="1:6" x14ac:dyDescent="0.3">
      <c r="A1966" s="1">
        <v>39951</v>
      </c>
      <c r="B1966" s="2">
        <v>2009</v>
      </c>
      <c r="C1966" s="2" t="s">
        <v>14</v>
      </c>
      <c r="D1966" s="2" t="str">
        <f t="shared" si="30"/>
        <v>Spring</v>
      </c>
      <c r="E1966">
        <v>10.747494789999999</v>
      </c>
      <c r="F1966">
        <v>24.246126100000001</v>
      </c>
    </row>
    <row r="1967" spans="1:6" x14ac:dyDescent="0.3">
      <c r="A1967" s="1">
        <v>39952</v>
      </c>
      <c r="B1967" s="2">
        <v>2009</v>
      </c>
      <c r="C1967" s="2" t="s">
        <v>14</v>
      </c>
      <c r="D1967" s="2" t="str">
        <f t="shared" si="30"/>
        <v>Spring</v>
      </c>
      <c r="E1967">
        <v>10.70305845</v>
      </c>
      <c r="F1967">
        <v>32.165247720000004</v>
      </c>
    </row>
    <row r="1968" spans="1:6" x14ac:dyDescent="0.3">
      <c r="A1968" s="1">
        <v>39953</v>
      </c>
      <c r="B1968" s="2">
        <v>2009</v>
      </c>
      <c r="C1968" s="2" t="s">
        <v>14</v>
      </c>
      <c r="D1968" s="2" t="str">
        <f t="shared" si="30"/>
        <v>Spring</v>
      </c>
      <c r="E1968">
        <v>10.856717010000001</v>
      </c>
      <c r="F1968">
        <v>55.212250840000003</v>
      </c>
    </row>
    <row r="1969" spans="1:6" x14ac:dyDescent="0.3">
      <c r="A1969" s="1">
        <v>39954</v>
      </c>
      <c r="B1969" s="2">
        <v>2009</v>
      </c>
      <c r="C1969" s="2" t="s">
        <v>14</v>
      </c>
      <c r="D1969" s="2" t="str">
        <f t="shared" si="30"/>
        <v>Spring</v>
      </c>
      <c r="E1969">
        <v>10.907575810000001</v>
      </c>
      <c r="F1969">
        <v>70.655285329999998</v>
      </c>
    </row>
    <row r="1970" spans="1:6" x14ac:dyDescent="0.3">
      <c r="A1970" s="1">
        <v>39955</v>
      </c>
      <c r="B1970" s="2">
        <v>2009</v>
      </c>
      <c r="C1970" s="2" t="s">
        <v>14</v>
      </c>
      <c r="D1970" s="2" t="str">
        <f t="shared" si="30"/>
        <v>Spring</v>
      </c>
      <c r="E1970">
        <v>10.97887905</v>
      </c>
      <c r="F1970">
        <v>85.279427510000005</v>
      </c>
    </row>
    <row r="1971" spans="1:6" x14ac:dyDescent="0.3">
      <c r="A1971" s="1">
        <v>39956</v>
      </c>
      <c r="B1971" s="2">
        <v>2009</v>
      </c>
      <c r="C1971" s="2" t="s">
        <v>14</v>
      </c>
      <c r="D1971" s="2" t="str">
        <f t="shared" si="30"/>
        <v>Spring</v>
      </c>
      <c r="E1971">
        <v>11.08937384</v>
      </c>
      <c r="F1971">
        <v>98.947004140000004</v>
      </c>
    </row>
    <row r="1972" spans="1:6" x14ac:dyDescent="0.3">
      <c r="A1972" s="1">
        <v>39957</v>
      </c>
      <c r="B1972" s="2">
        <v>2009</v>
      </c>
      <c r="C1972" s="2" t="s">
        <v>14</v>
      </c>
      <c r="D1972" s="2" t="str">
        <f t="shared" si="30"/>
        <v>Spring</v>
      </c>
      <c r="E1972">
        <v>11.419036459999999</v>
      </c>
      <c r="F1972">
        <v>81.049970869999996</v>
      </c>
    </row>
    <row r="1973" spans="1:6" x14ac:dyDescent="0.3">
      <c r="A1973" s="1">
        <v>39958</v>
      </c>
      <c r="B1973" s="2">
        <v>2009</v>
      </c>
      <c r="C1973" s="2" t="s">
        <v>14</v>
      </c>
      <c r="D1973" s="2" t="str">
        <f t="shared" si="30"/>
        <v>Spring</v>
      </c>
      <c r="E1973">
        <v>11.24352141</v>
      </c>
      <c r="F1973">
        <v>95.627070290000006</v>
      </c>
    </row>
    <row r="1974" spans="1:6" x14ac:dyDescent="0.3">
      <c r="A1974" s="1">
        <v>39959</v>
      </c>
      <c r="B1974" s="2">
        <v>2009</v>
      </c>
      <c r="C1974" s="2" t="s">
        <v>14</v>
      </c>
      <c r="D1974" s="2" t="str">
        <f t="shared" si="30"/>
        <v>Spring</v>
      </c>
      <c r="E1974">
        <v>11.29993692</v>
      </c>
      <c r="F1974">
        <v>79.467335820000002</v>
      </c>
    </row>
    <row r="1975" spans="1:6" x14ac:dyDescent="0.3">
      <c r="A1975" s="1">
        <v>39960</v>
      </c>
      <c r="B1975" s="2">
        <v>2009</v>
      </c>
      <c r="C1975" s="2" t="s">
        <v>14</v>
      </c>
      <c r="D1975" s="2" t="str">
        <f t="shared" si="30"/>
        <v>Spring</v>
      </c>
      <c r="E1975">
        <v>11.431041090000001</v>
      </c>
      <c r="F1975">
        <v>71.412238860000002</v>
      </c>
    </row>
    <row r="1976" spans="1:6" x14ac:dyDescent="0.3">
      <c r="A1976" s="1">
        <v>39961</v>
      </c>
      <c r="B1976" s="2">
        <v>2009</v>
      </c>
      <c r="C1976" s="2" t="s">
        <v>14</v>
      </c>
      <c r="D1976" s="2" t="str">
        <f t="shared" si="30"/>
        <v>Spring</v>
      </c>
      <c r="E1976">
        <v>11.633334489999999</v>
      </c>
      <c r="F1976">
        <v>75.551214689999995</v>
      </c>
    </row>
    <row r="1977" spans="1:6" x14ac:dyDescent="0.3">
      <c r="A1977" s="1">
        <v>39962</v>
      </c>
      <c r="B1977" s="2">
        <v>2009</v>
      </c>
      <c r="C1977" s="2" t="s">
        <v>14</v>
      </c>
      <c r="D1977" s="2" t="str">
        <f t="shared" si="30"/>
        <v>Spring</v>
      </c>
      <c r="E1977">
        <v>11.78852315</v>
      </c>
      <c r="F1977">
        <v>76.997493890000001</v>
      </c>
    </row>
    <row r="1978" spans="1:6" x14ac:dyDescent="0.3">
      <c r="A1978" s="1">
        <v>39963</v>
      </c>
      <c r="B1978" s="2">
        <v>2009</v>
      </c>
      <c r="C1978" s="2" t="s">
        <v>14</v>
      </c>
      <c r="D1978" s="2" t="str">
        <f t="shared" si="30"/>
        <v>Spring</v>
      </c>
      <c r="E1978">
        <v>11.85553299</v>
      </c>
      <c r="F1978">
        <v>113.1911747</v>
      </c>
    </row>
    <row r="1979" spans="1:6" x14ac:dyDescent="0.3">
      <c r="A1979" s="1">
        <v>39964</v>
      </c>
      <c r="B1979" s="2">
        <v>2009</v>
      </c>
      <c r="C1979" s="2" t="s">
        <v>14</v>
      </c>
      <c r="D1979" s="2" t="str">
        <f t="shared" si="30"/>
        <v>Spring</v>
      </c>
      <c r="E1979">
        <v>11.8929265</v>
      </c>
      <c r="F1979">
        <v>143.99916229999999</v>
      </c>
    </row>
    <row r="1980" spans="1:6" x14ac:dyDescent="0.3">
      <c r="A1980" s="1">
        <v>39965</v>
      </c>
      <c r="B1980" s="2">
        <v>2009</v>
      </c>
      <c r="C1980" s="2" t="s">
        <v>15</v>
      </c>
      <c r="D1980" s="2" t="str">
        <f t="shared" si="30"/>
        <v>Summer</v>
      </c>
      <c r="E1980">
        <v>12.006793979999999</v>
      </c>
      <c r="F1980">
        <v>199.98131430000001</v>
      </c>
    </row>
    <row r="1981" spans="1:6" x14ac:dyDescent="0.3">
      <c r="A1981" s="1">
        <v>39966</v>
      </c>
      <c r="B1981" s="2">
        <v>2009</v>
      </c>
      <c r="C1981" s="2" t="s">
        <v>15</v>
      </c>
      <c r="D1981" s="2" t="str">
        <f t="shared" si="30"/>
        <v>Summer</v>
      </c>
      <c r="E1981">
        <v>12.003303239999999</v>
      </c>
      <c r="F1981">
        <v>200.0252807</v>
      </c>
    </row>
    <row r="1982" spans="1:6" x14ac:dyDescent="0.3">
      <c r="A1982" s="1">
        <v>39967</v>
      </c>
      <c r="B1982" s="2">
        <v>2009</v>
      </c>
      <c r="C1982" s="2" t="s">
        <v>15</v>
      </c>
      <c r="D1982" s="2" t="str">
        <f t="shared" si="30"/>
        <v>Summer</v>
      </c>
      <c r="E1982">
        <v>12.08824132</v>
      </c>
      <c r="F1982">
        <v>199.5731826</v>
      </c>
    </row>
    <row r="1983" spans="1:6" x14ac:dyDescent="0.3">
      <c r="A1983" s="1">
        <v>39968</v>
      </c>
      <c r="B1983" s="2">
        <v>2009</v>
      </c>
      <c r="C1983" s="2" t="s">
        <v>15</v>
      </c>
      <c r="D1983" s="2" t="str">
        <f t="shared" si="30"/>
        <v>Summer</v>
      </c>
      <c r="E1983">
        <v>12.20184896</v>
      </c>
      <c r="F1983">
        <v>240.35320669999999</v>
      </c>
    </row>
    <row r="1984" spans="1:6" x14ac:dyDescent="0.3">
      <c r="A1984" s="1">
        <v>39969</v>
      </c>
      <c r="B1984" s="2">
        <v>2009</v>
      </c>
      <c r="C1984" s="2" t="s">
        <v>15</v>
      </c>
      <c r="D1984" s="2" t="str">
        <f t="shared" si="30"/>
        <v>Summer</v>
      </c>
      <c r="E1984">
        <v>12.2745</v>
      </c>
      <c r="F1984">
        <v>203.2662838</v>
      </c>
    </row>
    <row r="1985" spans="1:6" x14ac:dyDescent="0.3">
      <c r="A1985" s="1">
        <v>39970</v>
      </c>
      <c r="B1985" s="2">
        <v>2009</v>
      </c>
      <c r="C1985" s="2" t="s">
        <v>15</v>
      </c>
      <c r="D1985" s="2" t="str">
        <f t="shared" si="30"/>
        <v>Summer</v>
      </c>
      <c r="E1985">
        <v>12.399034139999999</v>
      </c>
      <c r="F1985">
        <v>174.05663820000001</v>
      </c>
    </row>
    <row r="1986" spans="1:6" x14ac:dyDescent="0.3">
      <c r="A1986" s="1">
        <v>39971</v>
      </c>
      <c r="B1986" s="2">
        <v>2009</v>
      </c>
      <c r="C1986" s="2" t="s">
        <v>15</v>
      </c>
      <c r="D1986" s="2" t="str">
        <f t="shared" si="30"/>
        <v>Summer</v>
      </c>
      <c r="E1986">
        <v>12.42235417</v>
      </c>
      <c r="F1986">
        <v>183.2242717</v>
      </c>
    </row>
    <row r="1987" spans="1:6" x14ac:dyDescent="0.3">
      <c r="A1987" s="1">
        <v>39972</v>
      </c>
      <c r="B1987" s="2">
        <v>2009</v>
      </c>
      <c r="C1987" s="2" t="s">
        <v>15</v>
      </c>
      <c r="D1987" s="2" t="str">
        <f t="shared" ref="D1987:D2050" si="31">CHOOSE(MONTH(A1987),"Winter","Winter","Spring","Spring","Spring","Summer","Summer","Summer","Autumn","Autumn","Autumn","Winter")</f>
        <v>Summer</v>
      </c>
      <c r="E1987">
        <v>12.47289468</v>
      </c>
      <c r="F1987">
        <v>207.03842359999999</v>
      </c>
    </row>
    <row r="1988" spans="1:6" x14ac:dyDescent="0.3">
      <c r="A1988" s="1">
        <v>39973</v>
      </c>
      <c r="B1988" s="2">
        <v>2009</v>
      </c>
      <c r="C1988" s="2" t="s">
        <v>15</v>
      </c>
      <c r="D1988" s="2" t="str">
        <f t="shared" si="31"/>
        <v>Summer</v>
      </c>
      <c r="E1988">
        <v>12.47115509</v>
      </c>
      <c r="F1988">
        <v>200.17250039999999</v>
      </c>
    </row>
    <row r="1989" spans="1:6" x14ac:dyDescent="0.3">
      <c r="A1989" s="1">
        <v>39974</v>
      </c>
      <c r="B1989" s="2">
        <v>2009</v>
      </c>
      <c r="C1989" s="2" t="s">
        <v>15</v>
      </c>
      <c r="D1989" s="2" t="str">
        <f t="shared" si="31"/>
        <v>Summer</v>
      </c>
      <c r="E1989">
        <v>12.49650521</v>
      </c>
      <c r="F1989">
        <v>203.41709040000001</v>
      </c>
    </row>
    <row r="1990" spans="1:6" x14ac:dyDescent="0.3">
      <c r="A1990" s="1">
        <v>39975</v>
      </c>
      <c r="B1990" s="2">
        <v>2009</v>
      </c>
      <c r="C1990" s="2" t="s">
        <v>15</v>
      </c>
      <c r="D1990" s="2" t="str">
        <f t="shared" si="31"/>
        <v>Summer</v>
      </c>
      <c r="E1990">
        <v>12.539677080000001</v>
      </c>
      <c r="F1990">
        <v>213.19998620000001</v>
      </c>
    </row>
    <row r="1991" spans="1:6" x14ac:dyDescent="0.3">
      <c r="A1991" s="1">
        <v>39976</v>
      </c>
      <c r="B1991" s="2">
        <v>2009</v>
      </c>
      <c r="C1991" s="2" t="s">
        <v>15</v>
      </c>
      <c r="D1991" s="2" t="str">
        <f t="shared" si="31"/>
        <v>Summer</v>
      </c>
      <c r="E1991">
        <v>12.69951736</v>
      </c>
      <c r="F1991">
        <v>217.78564320000001</v>
      </c>
    </row>
    <row r="1992" spans="1:6" x14ac:dyDescent="0.3">
      <c r="A1992" s="1">
        <v>39977</v>
      </c>
      <c r="B1992" s="2">
        <v>2009</v>
      </c>
      <c r="C1992" s="2" t="s">
        <v>15</v>
      </c>
      <c r="D1992" s="2" t="str">
        <f t="shared" si="31"/>
        <v>Summer</v>
      </c>
      <c r="E1992">
        <v>12.722429979999999</v>
      </c>
      <c r="F1992">
        <v>225.5904424</v>
      </c>
    </row>
    <row r="1993" spans="1:6" x14ac:dyDescent="0.3">
      <c r="A1993" s="1">
        <v>39978</v>
      </c>
      <c r="B1993" s="2">
        <v>2009</v>
      </c>
      <c r="C1993" s="2" t="s">
        <v>15</v>
      </c>
      <c r="D1993" s="2" t="str">
        <f t="shared" si="31"/>
        <v>Summer</v>
      </c>
      <c r="E1993">
        <v>12.7168831</v>
      </c>
      <c r="F1993">
        <v>249.3359705</v>
      </c>
    </row>
    <row r="1994" spans="1:6" x14ac:dyDescent="0.3">
      <c r="A1994" s="1">
        <v>39979</v>
      </c>
      <c r="B1994" s="2">
        <v>2009</v>
      </c>
      <c r="C1994" s="2" t="s">
        <v>15</v>
      </c>
      <c r="D1994" s="2" t="str">
        <f t="shared" si="31"/>
        <v>Summer</v>
      </c>
      <c r="E1994">
        <v>12.69481944</v>
      </c>
      <c r="F1994">
        <v>256.34016070000001</v>
      </c>
    </row>
    <row r="1995" spans="1:6" x14ac:dyDescent="0.3">
      <c r="A1995" s="1">
        <v>39980</v>
      </c>
      <c r="B1995" s="2">
        <v>2009</v>
      </c>
      <c r="C1995" s="2" t="s">
        <v>15</v>
      </c>
      <c r="D1995" s="2" t="str">
        <f t="shared" si="31"/>
        <v>Summer</v>
      </c>
      <c r="E1995">
        <v>12.83749942</v>
      </c>
      <c r="F1995">
        <v>260.20154380000002</v>
      </c>
    </row>
    <row r="1996" spans="1:6" x14ac:dyDescent="0.3">
      <c r="A1996" s="1">
        <v>39981</v>
      </c>
      <c r="B1996" s="2">
        <v>2009</v>
      </c>
      <c r="C1996" s="2" t="s">
        <v>15</v>
      </c>
      <c r="D1996" s="2" t="str">
        <f t="shared" si="31"/>
        <v>Summer</v>
      </c>
      <c r="E1996">
        <v>12.91523727</v>
      </c>
      <c r="F1996">
        <v>280.90566960000001</v>
      </c>
    </row>
    <row r="1997" spans="1:6" x14ac:dyDescent="0.3">
      <c r="A1997" s="1">
        <v>39982</v>
      </c>
      <c r="B1997" s="2">
        <v>2009</v>
      </c>
      <c r="C1997" s="2" t="s">
        <v>15</v>
      </c>
      <c r="D1997" s="2" t="str">
        <f t="shared" si="31"/>
        <v>Summer</v>
      </c>
      <c r="E1997">
        <v>12.92052951</v>
      </c>
      <c r="F1997">
        <v>252.18410840000001</v>
      </c>
    </row>
    <row r="1998" spans="1:6" x14ac:dyDescent="0.3">
      <c r="A1998" s="1">
        <v>39983</v>
      </c>
      <c r="B1998" s="2">
        <v>2009</v>
      </c>
      <c r="C1998" s="2" t="s">
        <v>15</v>
      </c>
      <c r="D1998" s="2" t="str">
        <f t="shared" si="31"/>
        <v>Summer</v>
      </c>
      <c r="E1998">
        <v>12.89105556</v>
      </c>
      <c r="F1998">
        <v>212.54853829999999</v>
      </c>
    </row>
    <row r="1999" spans="1:6" x14ac:dyDescent="0.3">
      <c r="A1999" s="1">
        <v>39984</v>
      </c>
      <c r="B1999" s="2">
        <v>2009</v>
      </c>
      <c r="C1999" s="2" t="s">
        <v>15</v>
      </c>
      <c r="D1999" s="2" t="str">
        <f t="shared" si="31"/>
        <v>Summer</v>
      </c>
      <c r="E1999">
        <v>12.900138889999999</v>
      </c>
      <c r="F1999">
        <v>211.7078698</v>
      </c>
    </row>
    <row r="2000" spans="1:6" x14ac:dyDescent="0.3">
      <c r="A2000" s="1">
        <v>39985</v>
      </c>
      <c r="B2000" s="2">
        <v>2009</v>
      </c>
      <c r="C2000" s="2" t="s">
        <v>15</v>
      </c>
      <c r="D2000" s="2" t="str">
        <f t="shared" si="31"/>
        <v>Summer</v>
      </c>
      <c r="E2000">
        <v>12.971295140000001</v>
      </c>
      <c r="F2000">
        <v>240.43100480000001</v>
      </c>
    </row>
    <row r="2001" spans="1:6" x14ac:dyDescent="0.3">
      <c r="A2001" s="1">
        <v>39986</v>
      </c>
      <c r="B2001" s="2">
        <v>2009</v>
      </c>
      <c r="C2001" s="2" t="s">
        <v>15</v>
      </c>
      <c r="D2001" s="2" t="str">
        <f t="shared" si="31"/>
        <v>Summer</v>
      </c>
      <c r="E2001">
        <v>13.04168576</v>
      </c>
      <c r="F2001">
        <v>271.3094514</v>
      </c>
    </row>
    <row r="2002" spans="1:6" x14ac:dyDescent="0.3">
      <c r="A2002" s="1">
        <v>39987</v>
      </c>
      <c r="B2002" s="2">
        <v>2009</v>
      </c>
      <c r="C2002" s="2" t="s">
        <v>15</v>
      </c>
      <c r="D2002" s="2" t="str">
        <f t="shared" si="31"/>
        <v>Summer</v>
      </c>
      <c r="E2002">
        <v>13.137616319999999</v>
      </c>
      <c r="F2002">
        <v>329.29644080000003</v>
      </c>
    </row>
    <row r="2003" spans="1:6" x14ac:dyDescent="0.3">
      <c r="A2003" s="1">
        <v>39988</v>
      </c>
      <c r="B2003" s="2">
        <v>2009</v>
      </c>
      <c r="C2003" s="2" t="s">
        <v>15</v>
      </c>
      <c r="D2003" s="2" t="str">
        <f t="shared" si="31"/>
        <v>Summer</v>
      </c>
      <c r="E2003">
        <v>13.306403939999999</v>
      </c>
      <c r="F2003">
        <v>390.87771620000001</v>
      </c>
    </row>
    <row r="2004" spans="1:6" x14ac:dyDescent="0.3">
      <c r="A2004" s="1">
        <v>39989</v>
      </c>
      <c r="B2004" s="2">
        <v>2009</v>
      </c>
      <c r="C2004" s="2" t="s">
        <v>15</v>
      </c>
      <c r="D2004" s="2" t="str">
        <f t="shared" si="31"/>
        <v>Summer</v>
      </c>
      <c r="E2004">
        <v>13.363042249999999</v>
      </c>
      <c r="F2004">
        <v>408.87423150000001</v>
      </c>
    </row>
    <row r="2005" spans="1:6" x14ac:dyDescent="0.3">
      <c r="A2005" s="1">
        <v>39990</v>
      </c>
      <c r="B2005" s="2">
        <v>2009</v>
      </c>
      <c r="C2005" s="2" t="s">
        <v>15</v>
      </c>
      <c r="D2005" s="2" t="str">
        <f t="shared" si="31"/>
        <v>Summer</v>
      </c>
      <c r="E2005">
        <v>13.38392245</v>
      </c>
      <c r="F2005">
        <v>421.41092930000002</v>
      </c>
    </row>
    <row r="2006" spans="1:6" x14ac:dyDescent="0.3">
      <c r="A2006" s="1">
        <v>39991</v>
      </c>
      <c r="B2006" s="2">
        <v>2009</v>
      </c>
      <c r="C2006" s="2" t="s">
        <v>15</v>
      </c>
      <c r="D2006" s="2" t="str">
        <f t="shared" si="31"/>
        <v>Summer</v>
      </c>
      <c r="E2006">
        <v>13.403190970000001</v>
      </c>
      <c r="F2006">
        <v>453.65102619999999</v>
      </c>
    </row>
    <row r="2007" spans="1:6" x14ac:dyDescent="0.3">
      <c r="A2007" s="1">
        <v>39992</v>
      </c>
      <c r="B2007" s="2">
        <v>2009</v>
      </c>
      <c r="C2007" s="2" t="s">
        <v>15</v>
      </c>
      <c r="D2007" s="2" t="str">
        <f t="shared" si="31"/>
        <v>Summer</v>
      </c>
      <c r="E2007">
        <v>13.513148149999999</v>
      </c>
      <c r="F2007">
        <v>471.55167160000002</v>
      </c>
    </row>
    <row r="2008" spans="1:6" x14ac:dyDescent="0.3">
      <c r="A2008" s="1">
        <v>39993</v>
      </c>
      <c r="B2008" s="2">
        <v>2009</v>
      </c>
      <c r="C2008" s="2" t="s">
        <v>15</v>
      </c>
      <c r="D2008" s="2" t="str">
        <f t="shared" si="31"/>
        <v>Summer</v>
      </c>
      <c r="E2008">
        <v>13.44338773</v>
      </c>
      <c r="F2008">
        <v>476.02047479999999</v>
      </c>
    </row>
    <row r="2009" spans="1:6" x14ac:dyDescent="0.3">
      <c r="A2009" s="1">
        <v>39994</v>
      </c>
      <c r="B2009" s="2">
        <v>2009</v>
      </c>
      <c r="C2009" s="2" t="s">
        <v>15</v>
      </c>
      <c r="D2009" s="2" t="str">
        <f t="shared" si="31"/>
        <v>Summer</v>
      </c>
      <c r="E2009">
        <v>13.64644792</v>
      </c>
      <c r="F2009">
        <v>494.03924790000002</v>
      </c>
    </row>
    <row r="2010" spans="1:6" x14ac:dyDescent="0.3">
      <c r="A2010" s="1">
        <v>39995</v>
      </c>
      <c r="B2010" s="2">
        <v>2009</v>
      </c>
      <c r="C2010" s="2" t="s">
        <v>16</v>
      </c>
      <c r="D2010" s="2" t="str">
        <f t="shared" si="31"/>
        <v>Summer</v>
      </c>
      <c r="E2010">
        <v>13.458254630000001</v>
      </c>
      <c r="F2010">
        <v>458.75736799999999</v>
      </c>
    </row>
    <row r="2011" spans="1:6" x14ac:dyDescent="0.3">
      <c r="A2011" s="1">
        <v>39996</v>
      </c>
      <c r="B2011" s="2">
        <v>2009</v>
      </c>
      <c r="C2011" s="2" t="s">
        <v>16</v>
      </c>
      <c r="D2011" s="2" t="str">
        <f t="shared" si="31"/>
        <v>Summer</v>
      </c>
      <c r="E2011">
        <v>13.55323958</v>
      </c>
      <c r="F2011">
        <v>478.57530400000002</v>
      </c>
    </row>
    <row r="2012" spans="1:6" x14ac:dyDescent="0.3">
      <c r="A2012" s="1">
        <v>39997</v>
      </c>
      <c r="B2012" s="2">
        <v>2009</v>
      </c>
      <c r="C2012" s="2" t="s">
        <v>16</v>
      </c>
      <c r="D2012" s="2" t="str">
        <f t="shared" si="31"/>
        <v>Summer</v>
      </c>
      <c r="E2012">
        <v>13.76024421</v>
      </c>
      <c r="F2012">
        <v>492.15732730000002</v>
      </c>
    </row>
    <row r="2013" spans="1:6" x14ac:dyDescent="0.3">
      <c r="A2013" s="1">
        <v>39998</v>
      </c>
      <c r="B2013" s="2">
        <v>2009</v>
      </c>
      <c r="C2013" s="2" t="s">
        <v>16</v>
      </c>
      <c r="D2013" s="2" t="str">
        <f t="shared" si="31"/>
        <v>Summer</v>
      </c>
      <c r="E2013">
        <v>13.75768229</v>
      </c>
      <c r="F2013">
        <v>491.18057390000001</v>
      </c>
    </row>
    <row r="2014" spans="1:6" x14ac:dyDescent="0.3">
      <c r="A2014" s="1">
        <v>39999</v>
      </c>
      <c r="B2014" s="2">
        <v>2009</v>
      </c>
      <c r="C2014" s="2" t="s">
        <v>16</v>
      </c>
      <c r="D2014" s="2" t="str">
        <f t="shared" si="31"/>
        <v>Summer</v>
      </c>
      <c r="E2014">
        <v>13.76339873</v>
      </c>
      <c r="F2014">
        <v>497.30918500000001</v>
      </c>
    </row>
    <row r="2015" spans="1:6" x14ac:dyDescent="0.3">
      <c r="A2015" s="1">
        <v>40000</v>
      </c>
      <c r="B2015" s="2">
        <v>2009</v>
      </c>
      <c r="C2015" s="2" t="s">
        <v>16</v>
      </c>
      <c r="D2015" s="2" t="str">
        <f t="shared" si="31"/>
        <v>Summer</v>
      </c>
      <c r="E2015">
        <v>13.65683565</v>
      </c>
      <c r="F2015">
        <v>460.30686129999998</v>
      </c>
    </row>
    <row r="2016" spans="1:6" x14ac:dyDescent="0.3">
      <c r="A2016" s="1">
        <v>40001</v>
      </c>
      <c r="B2016" s="2">
        <v>2009</v>
      </c>
      <c r="C2016" s="2" t="s">
        <v>16</v>
      </c>
      <c r="D2016" s="2" t="str">
        <f t="shared" si="31"/>
        <v>Summer</v>
      </c>
      <c r="E2016">
        <v>13.723804980000001</v>
      </c>
      <c r="F2016">
        <v>435.78643349999999</v>
      </c>
    </row>
    <row r="2017" spans="1:6" x14ac:dyDescent="0.3">
      <c r="A2017" s="1">
        <v>40002</v>
      </c>
      <c r="B2017" s="2">
        <v>2009</v>
      </c>
      <c r="C2017" s="2" t="s">
        <v>16</v>
      </c>
      <c r="D2017" s="2" t="str">
        <f t="shared" si="31"/>
        <v>Summer</v>
      </c>
      <c r="E2017">
        <v>13.74425637</v>
      </c>
      <c r="F2017">
        <v>431.03190489999997</v>
      </c>
    </row>
    <row r="2018" spans="1:6" x14ac:dyDescent="0.3">
      <c r="A2018" s="1">
        <v>40003</v>
      </c>
      <c r="B2018" s="2">
        <v>2009</v>
      </c>
      <c r="C2018" s="2" t="s">
        <v>16</v>
      </c>
      <c r="D2018" s="2" t="str">
        <f t="shared" si="31"/>
        <v>Summer</v>
      </c>
      <c r="E2018">
        <v>13.70709606</v>
      </c>
      <c r="F2018">
        <v>431.07598030000003</v>
      </c>
    </row>
    <row r="2019" spans="1:6" x14ac:dyDescent="0.3">
      <c r="A2019" s="1">
        <v>40004</v>
      </c>
      <c r="B2019" s="2">
        <v>2009</v>
      </c>
      <c r="C2019" s="2" t="s">
        <v>16</v>
      </c>
      <c r="D2019" s="2" t="str">
        <f t="shared" si="31"/>
        <v>Summer</v>
      </c>
      <c r="E2019">
        <v>13.750731480000001</v>
      </c>
      <c r="F2019">
        <v>416.09306850000002</v>
      </c>
    </row>
    <row r="2020" spans="1:6" x14ac:dyDescent="0.3">
      <c r="A2020" s="1">
        <v>40005</v>
      </c>
      <c r="B2020" s="2">
        <v>2009</v>
      </c>
      <c r="C2020" s="2" t="s">
        <v>16</v>
      </c>
      <c r="D2020" s="2" t="str">
        <f t="shared" si="31"/>
        <v>Summer</v>
      </c>
      <c r="E2020">
        <v>13.8235434</v>
      </c>
      <c r="F2020">
        <v>413.07254269999999</v>
      </c>
    </row>
    <row r="2021" spans="1:6" x14ac:dyDescent="0.3">
      <c r="A2021" s="1">
        <v>40006</v>
      </c>
      <c r="B2021" s="2">
        <v>2009</v>
      </c>
      <c r="C2021" s="2" t="s">
        <v>16</v>
      </c>
      <c r="D2021" s="2" t="str">
        <f t="shared" si="31"/>
        <v>Summer</v>
      </c>
      <c r="E2021">
        <v>13.96757176</v>
      </c>
      <c r="F2021">
        <v>379.55893639999999</v>
      </c>
    </row>
    <row r="2022" spans="1:6" x14ac:dyDescent="0.3">
      <c r="A2022" s="1">
        <v>40007</v>
      </c>
      <c r="B2022" s="2">
        <v>2009</v>
      </c>
      <c r="C2022" s="2" t="s">
        <v>16</v>
      </c>
      <c r="D2022" s="2" t="str">
        <f t="shared" si="31"/>
        <v>Summer</v>
      </c>
      <c r="E2022">
        <v>13.92208623</v>
      </c>
      <c r="F2022">
        <v>362.08898599999998</v>
      </c>
    </row>
    <row r="2023" spans="1:6" x14ac:dyDescent="0.3">
      <c r="A2023" s="1">
        <v>40008</v>
      </c>
      <c r="B2023" s="2">
        <v>2009</v>
      </c>
      <c r="C2023" s="2" t="s">
        <v>16</v>
      </c>
      <c r="D2023" s="2" t="str">
        <f t="shared" si="31"/>
        <v>Summer</v>
      </c>
      <c r="E2023">
        <v>13.821262150000001</v>
      </c>
      <c r="F2023">
        <v>367.85103379999998</v>
      </c>
    </row>
    <row r="2024" spans="1:6" x14ac:dyDescent="0.3">
      <c r="A2024" s="1">
        <v>40009</v>
      </c>
      <c r="B2024" s="2">
        <v>2009</v>
      </c>
      <c r="C2024" s="2" t="s">
        <v>16</v>
      </c>
      <c r="D2024" s="2" t="str">
        <f t="shared" si="31"/>
        <v>Summer</v>
      </c>
      <c r="E2024">
        <v>13.850918979999999</v>
      </c>
      <c r="F2024">
        <v>360.9160718</v>
      </c>
    </row>
    <row r="2025" spans="1:6" x14ac:dyDescent="0.3">
      <c r="A2025" s="1">
        <v>40010</v>
      </c>
      <c r="B2025" s="2">
        <v>2009</v>
      </c>
      <c r="C2025" s="2" t="s">
        <v>16</v>
      </c>
      <c r="D2025" s="2" t="str">
        <f t="shared" si="31"/>
        <v>Summer</v>
      </c>
      <c r="E2025">
        <v>13.875407409999999</v>
      </c>
      <c r="F2025">
        <v>375.5192601</v>
      </c>
    </row>
    <row r="2026" spans="1:6" x14ac:dyDescent="0.3">
      <c r="A2026" s="1">
        <v>40011</v>
      </c>
      <c r="B2026" s="2">
        <v>2009</v>
      </c>
      <c r="C2026" s="2" t="s">
        <v>16</v>
      </c>
      <c r="D2026" s="2" t="str">
        <f t="shared" si="31"/>
        <v>Summer</v>
      </c>
      <c r="E2026">
        <v>13.9028206</v>
      </c>
      <c r="F2026">
        <v>349.28042850000003</v>
      </c>
    </row>
    <row r="2027" spans="1:6" x14ac:dyDescent="0.3">
      <c r="A2027" s="1">
        <v>40012</v>
      </c>
      <c r="B2027" s="2">
        <v>2009</v>
      </c>
      <c r="C2027" s="2" t="s">
        <v>16</v>
      </c>
      <c r="D2027" s="2" t="str">
        <f t="shared" si="31"/>
        <v>Summer</v>
      </c>
      <c r="E2027">
        <v>13.98089583</v>
      </c>
      <c r="F2027">
        <v>366.50265089999999</v>
      </c>
    </row>
    <row r="2028" spans="1:6" x14ac:dyDescent="0.3">
      <c r="A2028" s="1">
        <v>40013</v>
      </c>
      <c r="B2028" s="2">
        <v>2009</v>
      </c>
      <c r="C2028" s="2" t="s">
        <v>16</v>
      </c>
      <c r="D2028" s="2" t="str">
        <f t="shared" si="31"/>
        <v>Summer</v>
      </c>
      <c r="E2028">
        <v>13.966625580000001</v>
      </c>
      <c r="F2028">
        <v>378.39808699999998</v>
      </c>
    </row>
    <row r="2029" spans="1:6" x14ac:dyDescent="0.3">
      <c r="A2029" s="1">
        <v>40014</v>
      </c>
      <c r="B2029" s="2">
        <v>2009</v>
      </c>
      <c r="C2029" s="2" t="s">
        <v>16</v>
      </c>
      <c r="D2029" s="2" t="str">
        <f t="shared" si="31"/>
        <v>Summer</v>
      </c>
      <c r="E2029">
        <v>14.051513310000001</v>
      </c>
      <c r="F2029">
        <v>375.00369280000001</v>
      </c>
    </row>
    <row r="2030" spans="1:6" x14ac:dyDescent="0.3">
      <c r="A2030" s="1">
        <v>40015</v>
      </c>
      <c r="B2030" s="2">
        <v>2009</v>
      </c>
      <c r="C2030" s="2" t="s">
        <v>16</v>
      </c>
      <c r="D2030" s="2" t="str">
        <f t="shared" si="31"/>
        <v>Summer</v>
      </c>
      <c r="E2030">
        <v>14.14212616</v>
      </c>
      <c r="F2030">
        <v>371.56132280000003</v>
      </c>
    </row>
    <row r="2031" spans="1:6" x14ac:dyDescent="0.3">
      <c r="A2031" s="1">
        <v>40016</v>
      </c>
      <c r="B2031" s="2">
        <v>2009</v>
      </c>
      <c r="C2031" s="2" t="s">
        <v>16</v>
      </c>
      <c r="D2031" s="2" t="str">
        <f t="shared" si="31"/>
        <v>Summer</v>
      </c>
      <c r="E2031">
        <v>14.122958909999999</v>
      </c>
      <c r="F2031">
        <v>366.47562090000002</v>
      </c>
    </row>
    <row r="2032" spans="1:6" x14ac:dyDescent="0.3">
      <c r="A2032" s="1">
        <v>40017</v>
      </c>
      <c r="B2032" s="2">
        <v>2009</v>
      </c>
      <c r="C2032" s="2" t="s">
        <v>16</v>
      </c>
      <c r="D2032" s="2" t="str">
        <f t="shared" si="31"/>
        <v>Summer</v>
      </c>
      <c r="E2032">
        <v>14.142284139999999</v>
      </c>
      <c r="F2032">
        <v>363.05431490000001</v>
      </c>
    </row>
    <row r="2033" spans="1:6" x14ac:dyDescent="0.3">
      <c r="A2033" s="1">
        <v>40018</v>
      </c>
      <c r="B2033" s="2">
        <v>2009</v>
      </c>
      <c r="C2033" s="2" t="s">
        <v>16</v>
      </c>
      <c r="D2033" s="2" t="str">
        <f t="shared" si="31"/>
        <v>Summer</v>
      </c>
      <c r="E2033">
        <v>14.114050929999999</v>
      </c>
      <c r="F2033">
        <v>368.46242410000002</v>
      </c>
    </row>
    <row r="2034" spans="1:6" x14ac:dyDescent="0.3">
      <c r="A2034" s="1">
        <v>40019</v>
      </c>
      <c r="B2034" s="2">
        <v>2009</v>
      </c>
      <c r="C2034" s="2" t="s">
        <v>16</v>
      </c>
      <c r="D2034" s="2" t="str">
        <f t="shared" si="31"/>
        <v>Summer</v>
      </c>
      <c r="E2034">
        <v>14.21124421</v>
      </c>
      <c r="F2034">
        <v>366.20787799999999</v>
      </c>
    </row>
    <row r="2035" spans="1:6" x14ac:dyDescent="0.3">
      <c r="A2035" s="1">
        <v>40020</v>
      </c>
      <c r="B2035" s="2">
        <v>2009</v>
      </c>
      <c r="C2035" s="2" t="s">
        <v>16</v>
      </c>
      <c r="D2035" s="2" t="str">
        <f t="shared" si="31"/>
        <v>Summer</v>
      </c>
      <c r="E2035">
        <v>14.431530670000001</v>
      </c>
      <c r="F2035">
        <v>339.66591920000002</v>
      </c>
    </row>
    <row r="2036" spans="1:6" x14ac:dyDescent="0.3">
      <c r="A2036" s="1">
        <v>40021</v>
      </c>
      <c r="B2036" s="2">
        <v>2009</v>
      </c>
      <c r="C2036" s="2" t="s">
        <v>16</v>
      </c>
      <c r="D2036" s="2" t="str">
        <f t="shared" si="31"/>
        <v>Summer</v>
      </c>
      <c r="E2036">
        <v>14.39089757</v>
      </c>
      <c r="F2036">
        <v>322.69443669999998</v>
      </c>
    </row>
    <row r="2037" spans="1:6" x14ac:dyDescent="0.3">
      <c r="A2037" s="1">
        <v>40022</v>
      </c>
      <c r="B2037" s="2">
        <v>2009</v>
      </c>
      <c r="C2037" s="2" t="s">
        <v>16</v>
      </c>
      <c r="D2037" s="2" t="str">
        <f t="shared" si="31"/>
        <v>Summer</v>
      </c>
      <c r="E2037">
        <v>14.45712211</v>
      </c>
      <c r="F2037">
        <v>283.4411192</v>
      </c>
    </row>
    <row r="2038" spans="1:6" x14ac:dyDescent="0.3">
      <c r="A2038" s="1">
        <v>40023</v>
      </c>
      <c r="B2038" s="2">
        <v>2009</v>
      </c>
      <c r="C2038" s="2" t="s">
        <v>16</v>
      </c>
      <c r="D2038" s="2" t="str">
        <f t="shared" si="31"/>
        <v>Summer</v>
      </c>
      <c r="E2038">
        <v>14.34062789</v>
      </c>
      <c r="F2038">
        <v>287.59905570000001</v>
      </c>
    </row>
    <row r="2039" spans="1:6" x14ac:dyDescent="0.3">
      <c r="A2039" s="1">
        <v>40024</v>
      </c>
      <c r="B2039" s="2">
        <v>2009</v>
      </c>
      <c r="C2039" s="2" t="s">
        <v>16</v>
      </c>
      <c r="D2039" s="2" t="str">
        <f t="shared" si="31"/>
        <v>Summer</v>
      </c>
      <c r="E2039">
        <v>14.367956019999999</v>
      </c>
      <c r="F2039">
        <v>285.08216299999998</v>
      </c>
    </row>
    <row r="2040" spans="1:6" x14ac:dyDescent="0.3">
      <c r="A2040" s="1">
        <v>40025</v>
      </c>
      <c r="B2040" s="2">
        <v>2009</v>
      </c>
      <c r="C2040" s="2" t="s">
        <v>16</v>
      </c>
      <c r="D2040" s="2" t="str">
        <f t="shared" si="31"/>
        <v>Summer</v>
      </c>
      <c r="E2040">
        <v>14.62056308</v>
      </c>
      <c r="F2040">
        <v>250.95657370000001</v>
      </c>
    </row>
    <row r="2041" spans="1:6" x14ac:dyDescent="0.3">
      <c r="A2041" s="1">
        <v>40026</v>
      </c>
      <c r="B2041" s="2">
        <v>2009</v>
      </c>
      <c r="C2041" s="2" t="s">
        <v>17</v>
      </c>
      <c r="D2041" s="2" t="str">
        <f t="shared" si="31"/>
        <v>Summer</v>
      </c>
      <c r="E2041">
        <v>14.483014470000001</v>
      </c>
      <c r="F2041">
        <v>211.14354499999999</v>
      </c>
    </row>
    <row r="2042" spans="1:6" x14ac:dyDescent="0.3">
      <c r="A2042" s="1">
        <v>40027</v>
      </c>
      <c r="B2042" s="2">
        <v>2009</v>
      </c>
      <c r="C2042" s="2" t="s">
        <v>17</v>
      </c>
      <c r="D2042" s="2" t="str">
        <f t="shared" si="31"/>
        <v>Summer</v>
      </c>
      <c r="E2042">
        <v>14.455009260000001</v>
      </c>
      <c r="F2042">
        <v>194.49222209999999</v>
      </c>
    </row>
    <row r="2043" spans="1:6" x14ac:dyDescent="0.3">
      <c r="A2043" s="1">
        <v>40028</v>
      </c>
      <c r="B2043" s="2">
        <v>2009</v>
      </c>
      <c r="C2043" s="2" t="s">
        <v>17</v>
      </c>
      <c r="D2043" s="2" t="str">
        <f t="shared" si="31"/>
        <v>Summer</v>
      </c>
      <c r="E2043">
        <v>14.53641146</v>
      </c>
      <c r="F2043">
        <v>186.89292689999999</v>
      </c>
    </row>
    <row r="2044" spans="1:6" x14ac:dyDescent="0.3">
      <c r="A2044" s="1">
        <v>40029</v>
      </c>
      <c r="B2044" s="2">
        <v>2009</v>
      </c>
      <c r="C2044" s="2" t="s">
        <v>17</v>
      </c>
      <c r="D2044" s="2" t="str">
        <f t="shared" si="31"/>
        <v>Summer</v>
      </c>
      <c r="E2044">
        <v>14.578815390000001</v>
      </c>
      <c r="F2044">
        <v>180.38720470000001</v>
      </c>
    </row>
    <row r="2045" spans="1:6" x14ac:dyDescent="0.3">
      <c r="A2045" s="1">
        <v>40030</v>
      </c>
      <c r="B2045" s="2">
        <v>2009</v>
      </c>
      <c r="C2045" s="2" t="s">
        <v>17</v>
      </c>
      <c r="D2045" s="2" t="str">
        <f t="shared" si="31"/>
        <v>Summer</v>
      </c>
      <c r="E2045">
        <v>14.59169329</v>
      </c>
      <c r="F2045">
        <v>172.81292529999999</v>
      </c>
    </row>
    <row r="2046" spans="1:6" x14ac:dyDescent="0.3">
      <c r="A2046" s="1">
        <v>40031</v>
      </c>
      <c r="B2046" s="2">
        <v>2009</v>
      </c>
      <c r="C2046" s="2" t="s">
        <v>17</v>
      </c>
      <c r="D2046" s="2" t="str">
        <f t="shared" si="31"/>
        <v>Summer</v>
      </c>
      <c r="E2046">
        <v>14.494065389999999</v>
      </c>
      <c r="F2046">
        <v>173.10901440000001</v>
      </c>
    </row>
    <row r="2047" spans="1:6" x14ac:dyDescent="0.3">
      <c r="A2047" s="1">
        <v>40032</v>
      </c>
      <c r="B2047" s="2">
        <v>2009</v>
      </c>
      <c r="C2047" s="2" t="s">
        <v>17</v>
      </c>
      <c r="D2047" s="2" t="str">
        <f t="shared" si="31"/>
        <v>Summer</v>
      </c>
      <c r="E2047">
        <v>14.54344676</v>
      </c>
      <c r="F2047">
        <v>185.01952259999999</v>
      </c>
    </row>
    <row r="2048" spans="1:6" x14ac:dyDescent="0.3">
      <c r="A2048" s="1">
        <v>40033</v>
      </c>
      <c r="B2048" s="2">
        <v>2009</v>
      </c>
      <c r="C2048" s="2" t="s">
        <v>17</v>
      </c>
      <c r="D2048" s="2" t="str">
        <f t="shared" si="31"/>
        <v>Summer</v>
      </c>
      <c r="E2048">
        <v>14.586970490000001</v>
      </c>
      <c r="F2048">
        <v>192.182883</v>
      </c>
    </row>
    <row r="2049" spans="1:6" x14ac:dyDescent="0.3">
      <c r="A2049" s="1">
        <v>40034</v>
      </c>
      <c r="B2049" s="2">
        <v>2009</v>
      </c>
      <c r="C2049" s="2" t="s">
        <v>17</v>
      </c>
      <c r="D2049" s="2" t="str">
        <f t="shared" si="31"/>
        <v>Summer</v>
      </c>
      <c r="E2049">
        <v>14.604736109999999</v>
      </c>
      <c r="F2049">
        <v>201.87959330000001</v>
      </c>
    </row>
    <row r="2050" spans="1:6" x14ac:dyDescent="0.3">
      <c r="A2050" s="1">
        <v>40035</v>
      </c>
      <c r="B2050" s="2">
        <v>2009</v>
      </c>
      <c r="C2050" s="2" t="s">
        <v>17</v>
      </c>
      <c r="D2050" s="2" t="str">
        <f t="shared" si="31"/>
        <v>Summer</v>
      </c>
      <c r="E2050">
        <v>14.623920139999999</v>
      </c>
      <c r="F2050">
        <v>205.97552099999999</v>
      </c>
    </row>
    <row r="2051" spans="1:6" x14ac:dyDescent="0.3">
      <c r="A2051" s="1">
        <v>40036</v>
      </c>
      <c r="B2051" s="2">
        <v>2009</v>
      </c>
      <c r="C2051" s="2" t="s">
        <v>17</v>
      </c>
      <c r="D2051" s="2" t="str">
        <f t="shared" ref="D2051:D2114" si="32">CHOOSE(MONTH(A2051),"Winter","Winter","Spring","Spring","Spring","Summer","Summer","Summer","Autumn","Autumn","Autumn","Winter")</f>
        <v>Summer</v>
      </c>
      <c r="E2051">
        <v>14.684585650000001</v>
      </c>
      <c r="F2051">
        <v>190.39752590000001</v>
      </c>
    </row>
    <row r="2052" spans="1:6" x14ac:dyDescent="0.3">
      <c r="A2052" s="1">
        <v>40037</v>
      </c>
      <c r="B2052" s="2">
        <v>2009</v>
      </c>
      <c r="C2052" s="2" t="s">
        <v>17</v>
      </c>
      <c r="D2052" s="2" t="str">
        <f t="shared" si="32"/>
        <v>Summer</v>
      </c>
      <c r="E2052">
        <v>14.646502310000001</v>
      </c>
      <c r="F2052">
        <v>202.71084300000001</v>
      </c>
    </row>
    <row r="2053" spans="1:6" x14ac:dyDescent="0.3">
      <c r="A2053" s="1">
        <v>40038</v>
      </c>
      <c r="B2053" s="2">
        <v>2009</v>
      </c>
      <c r="C2053" s="2" t="s">
        <v>17</v>
      </c>
      <c r="D2053" s="2" t="str">
        <f t="shared" si="32"/>
        <v>Summer</v>
      </c>
      <c r="E2053">
        <v>14.666266200000001</v>
      </c>
      <c r="F2053">
        <v>211.32362620000001</v>
      </c>
    </row>
    <row r="2054" spans="1:6" x14ac:dyDescent="0.3">
      <c r="A2054" s="1">
        <v>40039</v>
      </c>
      <c r="B2054" s="2">
        <v>2009</v>
      </c>
      <c r="C2054" s="2" t="s">
        <v>17</v>
      </c>
      <c r="D2054" s="2" t="str">
        <f t="shared" si="32"/>
        <v>Summer</v>
      </c>
      <c r="E2054">
        <v>14.79351042</v>
      </c>
      <c r="F2054">
        <v>209.78964070000001</v>
      </c>
    </row>
    <row r="2055" spans="1:6" x14ac:dyDescent="0.3">
      <c r="A2055" s="1">
        <v>40040</v>
      </c>
      <c r="B2055" s="2">
        <v>2009</v>
      </c>
      <c r="C2055" s="2" t="s">
        <v>17</v>
      </c>
      <c r="D2055" s="2" t="str">
        <f t="shared" si="32"/>
        <v>Summer</v>
      </c>
      <c r="E2055">
        <v>14.80921528</v>
      </c>
      <c r="F2055">
        <v>203.68795539999999</v>
      </c>
    </row>
    <row r="2056" spans="1:6" x14ac:dyDescent="0.3">
      <c r="A2056" s="1">
        <v>40041</v>
      </c>
      <c r="B2056" s="2">
        <v>2009</v>
      </c>
      <c r="C2056" s="2" t="s">
        <v>17</v>
      </c>
      <c r="D2056" s="2" t="str">
        <f t="shared" si="32"/>
        <v>Summer</v>
      </c>
      <c r="E2056">
        <v>14.83471065</v>
      </c>
      <c r="F2056">
        <v>190.38754829999999</v>
      </c>
    </row>
    <row r="2057" spans="1:6" x14ac:dyDescent="0.3">
      <c r="A2057" s="1">
        <v>40042</v>
      </c>
      <c r="B2057" s="2">
        <v>2009</v>
      </c>
      <c r="C2057" s="2" t="s">
        <v>17</v>
      </c>
      <c r="D2057" s="2" t="str">
        <f t="shared" si="32"/>
        <v>Summer</v>
      </c>
      <c r="E2057">
        <v>14.83587674</v>
      </c>
      <c r="F2057">
        <v>183.9293026</v>
      </c>
    </row>
    <row r="2058" spans="1:6" x14ac:dyDescent="0.3">
      <c r="A2058" s="1">
        <v>40043</v>
      </c>
      <c r="B2058" s="2">
        <v>2009</v>
      </c>
      <c r="C2058" s="2" t="s">
        <v>17</v>
      </c>
      <c r="D2058" s="2" t="str">
        <f t="shared" si="32"/>
        <v>Summer</v>
      </c>
      <c r="E2058">
        <v>14.962358800000001</v>
      </c>
      <c r="F2058">
        <v>189.53077210000001</v>
      </c>
    </row>
    <row r="2059" spans="1:6" x14ac:dyDescent="0.3">
      <c r="A2059" s="1">
        <v>40044</v>
      </c>
      <c r="B2059" s="2">
        <v>2009</v>
      </c>
      <c r="C2059" s="2" t="s">
        <v>17</v>
      </c>
      <c r="D2059" s="2" t="str">
        <f t="shared" si="32"/>
        <v>Summer</v>
      </c>
      <c r="E2059">
        <v>15.02349248</v>
      </c>
      <c r="F2059">
        <v>187.1167375</v>
      </c>
    </row>
    <row r="2060" spans="1:6" x14ac:dyDescent="0.3">
      <c r="A2060" s="1">
        <v>40045</v>
      </c>
      <c r="B2060" s="2">
        <v>2009</v>
      </c>
      <c r="C2060" s="2" t="s">
        <v>17</v>
      </c>
      <c r="D2060" s="2" t="str">
        <f t="shared" si="32"/>
        <v>Summer</v>
      </c>
      <c r="E2060">
        <v>15.01813542</v>
      </c>
      <c r="F2060">
        <v>189.7142613</v>
      </c>
    </row>
    <row r="2061" spans="1:6" x14ac:dyDescent="0.3">
      <c r="A2061" s="1">
        <v>40046</v>
      </c>
      <c r="B2061" s="2">
        <v>2009</v>
      </c>
      <c r="C2061" s="2" t="s">
        <v>17</v>
      </c>
      <c r="D2061" s="2" t="str">
        <f t="shared" si="32"/>
        <v>Summer</v>
      </c>
      <c r="E2061">
        <v>14.985637150000001</v>
      </c>
      <c r="F2061">
        <v>180.2574722</v>
      </c>
    </row>
    <row r="2062" spans="1:6" x14ac:dyDescent="0.3">
      <c r="A2062" s="1">
        <v>40047</v>
      </c>
      <c r="B2062" s="2">
        <v>2009</v>
      </c>
      <c r="C2062" s="2" t="s">
        <v>17</v>
      </c>
      <c r="D2062" s="2" t="str">
        <f t="shared" si="32"/>
        <v>Summer</v>
      </c>
      <c r="E2062">
        <v>14.953946759999999</v>
      </c>
      <c r="F2062">
        <v>149.01442259999999</v>
      </c>
    </row>
    <row r="2063" spans="1:6" x14ac:dyDescent="0.3">
      <c r="A2063" s="1">
        <v>40048</v>
      </c>
      <c r="B2063" s="2">
        <v>2009</v>
      </c>
      <c r="C2063" s="2" t="s">
        <v>17</v>
      </c>
      <c r="D2063" s="2" t="str">
        <f t="shared" si="32"/>
        <v>Summer</v>
      </c>
      <c r="E2063">
        <v>14.953114579999999</v>
      </c>
      <c r="F2063">
        <v>128.83957860000001</v>
      </c>
    </row>
    <row r="2064" spans="1:6" x14ac:dyDescent="0.3">
      <c r="A2064" s="1">
        <v>40049</v>
      </c>
      <c r="B2064" s="2">
        <v>2009</v>
      </c>
      <c r="C2064" s="2" t="s">
        <v>17</v>
      </c>
      <c r="D2064" s="2" t="str">
        <f t="shared" si="32"/>
        <v>Summer</v>
      </c>
      <c r="E2064">
        <v>14.96771528</v>
      </c>
      <c r="F2064">
        <v>122.1314296</v>
      </c>
    </row>
    <row r="2065" spans="1:6" x14ac:dyDescent="0.3">
      <c r="A2065" s="1">
        <v>40050</v>
      </c>
      <c r="B2065" s="2">
        <v>2009</v>
      </c>
      <c r="C2065" s="2" t="s">
        <v>17</v>
      </c>
      <c r="D2065" s="2" t="str">
        <f t="shared" si="32"/>
        <v>Summer</v>
      </c>
      <c r="E2065">
        <v>14.8214728</v>
      </c>
      <c r="F2065">
        <v>122.91634000000001</v>
      </c>
    </row>
    <row r="2066" spans="1:6" x14ac:dyDescent="0.3">
      <c r="A2066" s="1">
        <v>40051</v>
      </c>
      <c r="B2066" s="2">
        <v>2009</v>
      </c>
      <c r="C2066" s="2" t="s">
        <v>17</v>
      </c>
      <c r="D2066" s="2" t="str">
        <f t="shared" si="32"/>
        <v>Summer</v>
      </c>
      <c r="E2066">
        <v>14.810800929999999</v>
      </c>
      <c r="F2066">
        <v>115.70458170000001</v>
      </c>
    </row>
    <row r="2067" spans="1:6" x14ac:dyDescent="0.3">
      <c r="A2067" s="1">
        <v>40052</v>
      </c>
      <c r="B2067" s="2">
        <v>2009</v>
      </c>
      <c r="C2067" s="2" t="s">
        <v>17</v>
      </c>
      <c r="D2067" s="2" t="str">
        <f t="shared" si="32"/>
        <v>Summer</v>
      </c>
      <c r="E2067">
        <v>14.765412619999999</v>
      </c>
      <c r="F2067">
        <v>90.450750299999996</v>
      </c>
    </row>
    <row r="2068" spans="1:6" x14ac:dyDescent="0.3">
      <c r="A2068" s="1">
        <v>40053</v>
      </c>
      <c r="B2068" s="2">
        <v>2009</v>
      </c>
      <c r="C2068" s="2" t="s">
        <v>17</v>
      </c>
      <c r="D2068" s="2" t="str">
        <f t="shared" si="32"/>
        <v>Summer</v>
      </c>
      <c r="E2068">
        <v>14.58544039</v>
      </c>
      <c r="F2068">
        <v>86.273920599999997</v>
      </c>
    </row>
    <row r="2069" spans="1:6" x14ac:dyDescent="0.3">
      <c r="A2069" s="1">
        <v>40054</v>
      </c>
      <c r="B2069" s="2">
        <v>2009</v>
      </c>
      <c r="C2069" s="2" t="s">
        <v>17</v>
      </c>
      <c r="D2069" s="2" t="str">
        <f t="shared" si="32"/>
        <v>Summer</v>
      </c>
      <c r="E2069">
        <v>14.44518345</v>
      </c>
      <c r="F2069">
        <v>74.975743899999998</v>
      </c>
    </row>
    <row r="2070" spans="1:6" x14ac:dyDescent="0.3">
      <c r="A2070" s="1">
        <v>40055</v>
      </c>
      <c r="B2070" s="2">
        <v>2009</v>
      </c>
      <c r="C2070" s="2" t="s">
        <v>17</v>
      </c>
      <c r="D2070" s="2" t="str">
        <f t="shared" si="32"/>
        <v>Summer</v>
      </c>
      <c r="E2070">
        <v>14.474861110000001</v>
      </c>
      <c r="F2070">
        <v>75.677897709999996</v>
      </c>
    </row>
    <row r="2071" spans="1:6" x14ac:dyDescent="0.3">
      <c r="A2071" s="1">
        <v>40056</v>
      </c>
      <c r="B2071" s="2">
        <v>2009</v>
      </c>
      <c r="C2071" s="2" t="s">
        <v>17</v>
      </c>
      <c r="D2071" s="2" t="str">
        <f t="shared" si="32"/>
        <v>Summer</v>
      </c>
      <c r="E2071">
        <v>14.507131940000001</v>
      </c>
      <c r="F2071">
        <v>81.250862659999996</v>
      </c>
    </row>
    <row r="2072" spans="1:6" x14ac:dyDescent="0.3">
      <c r="A2072" s="1">
        <v>40057</v>
      </c>
      <c r="B2072" s="2">
        <v>2009</v>
      </c>
      <c r="C2072" s="2" t="s">
        <v>18</v>
      </c>
      <c r="D2072" s="2" t="str">
        <f t="shared" si="32"/>
        <v>Autumn</v>
      </c>
      <c r="E2072">
        <v>14.51186979</v>
      </c>
      <c r="F2072">
        <v>66.287856379999994</v>
      </c>
    </row>
    <row r="2073" spans="1:6" x14ac:dyDescent="0.3">
      <c r="A2073" s="1">
        <v>40058</v>
      </c>
      <c r="B2073" s="2">
        <v>2009</v>
      </c>
      <c r="C2073" s="2" t="s">
        <v>18</v>
      </c>
      <c r="D2073" s="2" t="str">
        <f t="shared" si="32"/>
        <v>Autumn</v>
      </c>
      <c r="E2073">
        <v>14.5303206</v>
      </c>
      <c r="F2073">
        <v>53.629411949999998</v>
      </c>
    </row>
    <row r="2074" spans="1:6" x14ac:dyDescent="0.3">
      <c r="A2074" s="1">
        <v>40059</v>
      </c>
      <c r="B2074" s="2">
        <v>2009</v>
      </c>
      <c r="C2074" s="2" t="s">
        <v>18</v>
      </c>
      <c r="D2074" s="2" t="str">
        <f t="shared" si="32"/>
        <v>Autumn</v>
      </c>
      <c r="E2074">
        <v>14.489531830000001</v>
      </c>
      <c r="F2074">
        <v>53.045744659999997</v>
      </c>
    </row>
    <row r="2075" spans="1:6" x14ac:dyDescent="0.3">
      <c r="A2075" s="1">
        <v>40060</v>
      </c>
      <c r="B2075" s="2">
        <v>2009</v>
      </c>
      <c r="C2075" s="2" t="s">
        <v>18</v>
      </c>
      <c r="D2075" s="2" t="str">
        <f t="shared" si="32"/>
        <v>Autumn</v>
      </c>
      <c r="E2075">
        <v>14.450647569999999</v>
      </c>
      <c r="F2075">
        <v>49.940002280000002</v>
      </c>
    </row>
    <row r="2076" spans="1:6" x14ac:dyDescent="0.3">
      <c r="A2076" s="1">
        <v>40061</v>
      </c>
      <c r="B2076" s="2">
        <v>2009</v>
      </c>
      <c r="C2076" s="2" t="s">
        <v>18</v>
      </c>
      <c r="D2076" s="2" t="str">
        <f t="shared" si="32"/>
        <v>Autumn</v>
      </c>
      <c r="E2076">
        <v>14.37746759</v>
      </c>
      <c r="F2076">
        <v>39.380453039999999</v>
      </c>
    </row>
    <row r="2077" spans="1:6" x14ac:dyDescent="0.3">
      <c r="A2077" s="1">
        <v>40062</v>
      </c>
      <c r="B2077" s="2">
        <v>2009</v>
      </c>
      <c r="C2077" s="2" t="s">
        <v>18</v>
      </c>
      <c r="D2077" s="2" t="str">
        <f t="shared" si="32"/>
        <v>Autumn</v>
      </c>
      <c r="E2077">
        <v>14.324935760000001</v>
      </c>
      <c r="F2077">
        <v>33.23384832</v>
      </c>
    </row>
    <row r="2078" spans="1:6" x14ac:dyDescent="0.3">
      <c r="A2078" s="1">
        <v>40063</v>
      </c>
      <c r="B2078" s="2">
        <v>2009</v>
      </c>
      <c r="C2078" s="2" t="s">
        <v>18</v>
      </c>
      <c r="D2078" s="2" t="str">
        <f t="shared" si="32"/>
        <v>Autumn</v>
      </c>
      <c r="E2078">
        <v>14.26830382</v>
      </c>
      <c r="F2078">
        <v>25.649676150000001</v>
      </c>
    </row>
    <row r="2079" spans="1:6" x14ac:dyDescent="0.3">
      <c r="A2079" s="1">
        <v>40064</v>
      </c>
      <c r="B2079" s="2">
        <v>2009</v>
      </c>
      <c r="C2079" s="2" t="s">
        <v>18</v>
      </c>
      <c r="D2079" s="2" t="str">
        <f t="shared" si="32"/>
        <v>Autumn</v>
      </c>
      <c r="E2079">
        <v>14.32038947</v>
      </c>
      <c r="F2079">
        <v>23.2628059</v>
      </c>
    </row>
    <row r="2080" spans="1:6" x14ac:dyDescent="0.3">
      <c r="A2080" s="1">
        <v>40065</v>
      </c>
      <c r="B2080" s="2">
        <v>2009</v>
      </c>
      <c r="C2080" s="2" t="s">
        <v>18</v>
      </c>
      <c r="D2080" s="2" t="str">
        <f t="shared" si="32"/>
        <v>Autumn</v>
      </c>
      <c r="E2080">
        <v>14.2429103</v>
      </c>
      <c r="F2080">
        <v>32.022523419999999</v>
      </c>
    </row>
    <row r="2081" spans="1:6" x14ac:dyDescent="0.3">
      <c r="A2081" s="1">
        <v>40066</v>
      </c>
      <c r="B2081" s="2">
        <v>2009</v>
      </c>
      <c r="C2081" s="2" t="s">
        <v>18</v>
      </c>
      <c r="D2081" s="2" t="str">
        <f t="shared" si="32"/>
        <v>Autumn</v>
      </c>
      <c r="E2081">
        <v>14.294260250000001</v>
      </c>
      <c r="F2081">
        <v>36.210140510000002</v>
      </c>
    </row>
    <row r="2082" spans="1:6" x14ac:dyDescent="0.3">
      <c r="A2082" s="1">
        <v>40067</v>
      </c>
      <c r="B2082" s="2">
        <v>2009</v>
      </c>
      <c r="C2082" s="2" t="s">
        <v>18</v>
      </c>
      <c r="D2082" s="2" t="str">
        <f t="shared" si="32"/>
        <v>Autumn</v>
      </c>
      <c r="E2082">
        <v>14.209413659999999</v>
      </c>
      <c r="F2082">
        <v>57.326467270000002</v>
      </c>
    </row>
    <row r="2083" spans="1:6" x14ac:dyDescent="0.3">
      <c r="A2083" s="1">
        <v>40068</v>
      </c>
      <c r="B2083" s="2">
        <v>2009</v>
      </c>
      <c r="C2083" s="2" t="s">
        <v>18</v>
      </c>
      <c r="D2083" s="2" t="str">
        <f t="shared" si="32"/>
        <v>Autumn</v>
      </c>
      <c r="E2083">
        <v>14.22309141</v>
      </c>
      <c r="F2083">
        <v>57.853913480000003</v>
      </c>
    </row>
    <row r="2084" spans="1:6" x14ac:dyDescent="0.3">
      <c r="A2084" s="1">
        <v>40069</v>
      </c>
      <c r="B2084" s="2">
        <v>2009</v>
      </c>
      <c r="C2084" s="2" t="s">
        <v>18</v>
      </c>
      <c r="D2084" s="2" t="str">
        <f t="shared" si="32"/>
        <v>Autumn</v>
      </c>
      <c r="E2084">
        <v>14.22220877</v>
      </c>
      <c r="F2084">
        <v>62.95336167</v>
      </c>
    </row>
    <row r="2085" spans="1:6" x14ac:dyDescent="0.3">
      <c r="A2085" s="1">
        <v>40070</v>
      </c>
      <c r="B2085" s="2">
        <v>2009</v>
      </c>
      <c r="C2085" s="2" t="s">
        <v>18</v>
      </c>
      <c r="D2085" s="2" t="str">
        <f t="shared" si="32"/>
        <v>Autumn</v>
      </c>
      <c r="E2085">
        <v>14.308792390000001</v>
      </c>
      <c r="F2085">
        <v>86.794481529999999</v>
      </c>
    </row>
    <row r="2086" spans="1:6" x14ac:dyDescent="0.3">
      <c r="A2086" s="1">
        <v>40071</v>
      </c>
      <c r="B2086" s="2">
        <v>2009</v>
      </c>
      <c r="C2086" s="2" t="s">
        <v>18</v>
      </c>
      <c r="D2086" s="2" t="str">
        <f t="shared" si="32"/>
        <v>Autumn</v>
      </c>
      <c r="E2086">
        <v>14.35286619</v>
      </c>
      <c r="F2086">
        <v>71.961663299999998</v>
      </c>
    </row>
    <row r="2087" spans="1:6" x14ac:dyDescent="0.3">
      <c r="A2087" s="1">
        <v>40072</v>
      </c>
      <c r="B2087" s="2">
        <v>2009</v>
      </c>
      <c r="C2087" s="2" t="s">
        <v>18</v>
      </c>
      <c r="D2087" s="2" t="str">
        <f t="shared" si="32"/>
        <v>Autumn</v>
      </c>
      <c r="E2087">
        <v>14.3389188</v>
      </c>
      <c r="F2087">
        <v>64.051582809999999</v>
      </c>
    </row>
    <row r="2088" spans="1:6" x14ac:dyDescent="0.3">
      <c r="A2088" s="1">
        <v>40073</v>
      </c>
      <c r="B2088" s="2">
        <v>2009</v>
      </c>
      <c r="C2088" s="2" t="s">
        <v>18</v>
      </c>
      <c r="D2088" s="2" t="str">
        <f t="shared" si="32"/>
        <v>Autumn</v>
      </c>
      <c r="E2088">
        <v>14.29003483</v>
      </c>
      <c r="F2088">
        <v>70.926197490000007</v>
      </c>
    </row>
    <row r="2089" spans="1:6" x14ac:dyDescent="0.3">
      <c r="A2089" s="1">
        <v>40074</v>
      </c>
      <c r="B2089" s="2">
        <v>2009</v>
      </c>
      <c r="C2089" s="2" t="s">
        <v>18</v>
      </c>
      <c r="D2089" s="2" t="str">
        <f t="shared" si="32"/>
        <v>Autumn</v>
      </c>
      <c r="E2089">
        <v>14.384073799999999</v>
      </c>
      <c r="F2089">
        <v>67.079045809999997</v>
      </c>
    </row>
    <row r="2090" spans="1:6" x14ac:dyDescent="0.3">
      <c r="A2090" s="1">
        <v>40075</v>
      </c>
      <c r="B2090" s="2">
        <v>2009</v>
      </c>
      <c r="C2090" s="2" t="s">
        <v>18</v>
      </c>
      <c r="D2090" s="2" t="str">
        <f t="shared" si="32"/>
        <v>Autumn</v>
      </c>
      <c r="E2090">
        <v>14.33809333</v>
      </c>
      <c r="F2090">
        <v>66.753743</v>
      </c>
    </row>
    <row r="2091" spans="1:6" x14ac:dyDescent="0.3">
      <c r="A2091" s="1">
        <v>40076</v>
      </c>
      <c r="B2091" s="2">
        <v>2009</v>
      </c>
      <c r="C2091" s="2" t="s">
        <v>18</v>
      </c>
      <c r="D2091" s="2" t="str">
        <f t="shared" si="32"/>
        <v>Autumn</v>
      </c>
      <c r="E2091">
        <v>14.338472039999999</v>
      </c>
      <c r="F2091">
        <v>50.751221860000001</v>
      </c>
    </row>
    <row r="2092" spans="1:6" x14ac:dyDescent="0.3">
      <c r="A2092" s="1">
        <v>40077</v>
      </c>
      <c r="B2092" s="2">
        <v>2009</v>
      </c>
      <c r="C2092" s="2" t="s">
        <v>18</v>
      </c>
      <c r="D2092" s="2" t="str">
        <f t="shared" si="32"/>
        <v>Autumn</v>
      </c>
      <c r="E2092">
        <v>14.317560930000001</v>
      </c>
      <c r="F2092">
        <v>33.994365160000001</v>
      </c>
    </row>
    <row r="2093" spans="1:6" x14ac:dyDescent="0.3">
      <c r="A2093" s="1">
        <v>40078</v>
      </c>
      <c r="B2093" s="2">
        <v>2009</v>
      </c>
      <c r="C2093" s="2" t="s">
        <v>18</v>
      </c>
      <c r="D2093" s="2" t="str">
        <f t="shared" si="32"/>
        <v>Autumn</v>
      </c>
      <c r="E2093">
        <v>14.25438965</v>
      </c>
      <c r="F2093">
        <v>24.27616407</v>
      </c>
    </row>
    <row r="2094" spans="1:6" x14ac:dyDescent="0.3">
      <c r="A2094" s="1">
        <v>40079</v>
      </c>
      <c r="B2094" s="2">
        <v>2009</v>
      </c>
      <c r="C2094" s="2" t="s">
        <v>18</v>
      </c>
      <c r="D2094" s="2" t="str">
        <f t="shared" si="32"/>
        <v>Autumn</v>
      </c>
      <c r="E2094">
        <v>14.23187886</v>
      </c>
      <c r="F2094">
        <v>23.61579802</v>
      </c>
    </row>
    <row r="2095" spans="1:6" x14ac:dyDescent="0.3">
      <c r="A2095" s="1">
        <v>40080</v>
      </c>
      <c r="B2095" s="2">
        <v>2009</v>
      </c>
      <c r="C2095" s="2" t="s">
        <v>18</v>
      </c>
      <c r="D2095" s="2" t="str">
        <f t="shared" si="32"/>
        <v>Autumn</v>
      </c>
      <c r="E2095">
        <v>14.204893970000001</v>
      </c>
      <c r="F2095">
        <v>23.496479239999999</v>
      </c>
    </row>
    <row r="2096" spans="1:6" x14ac:dyDescent="0.3">
      <c r="A2096" s="1">
        <v>40081</v>
      </c>
      <c r="B2096" s="2">
        <v>2009</v>
      </c>
      <c r="C2096" s="2" t="s">
        <v>18</v>
      </c>
      <c r="D2096" s="2" t="str">
        <f t="shared" si="32"/>
        <v>Autumn</v>
      </c>
      <c r="E2096">
        <v>14.144263840000001</v>
      </c>
      <c r="F2096">
        <v>24.287657339999999</v>
      </c>
    </row>
    <row r="2097" spans="1:6" x14ac:dyDescent="0.3">
      <c r="A2097" s="1">
        <v>40082</v>
      </c>
      <c r="B2097" s="2">
        <v>2009</v>
      </c>
      <c r="C2097" s="2" t="s">
        <v>18</v>
      </c>
      <c r="D2097" s="2" t="str">
        <f t="shared" si="32"/>
        <v>Autumn</v>
      </c>
      <c r="E2097">
        <v>14.14648444</v>
      </c>
      <c r="F2097">
        <v>24.573680700000001</v>
      </c>
    </row>
    <row r="2098" spans="1:6" x14ac:dyDescent="0.3">
      <c r="A2098" s="1">
        <v>40083</v>
      </c>
      <c r="B2098" s="2">
        <v>2009</v>
      </c>
      <c r="C2098" s="2" t="s">
        <v>18</v>
      </c>
      <c r="D2098" s="2" t="str">
        <f t="shared" si="32"/>
        <v>Autumn</v>
      </c>
      <c r="E2098">
        <v>14.210308339999999</v>
      </c>
      <c r="F2098">
        <v>20.742016790000001</v>
      </c>
    </row>
    <row r="2099" spans="1:6" x14ac:dyDescent="0.3">
      <c r="A2099" s="1">
        <v>40084</v>
      </c>
      <c r="B2099" s="2">
        <v>2009</v>
      </c>
      <c r="C2099" s="2" t="s">
        <v>18</v>
      </c>
      <c r="D2099" s="2" t="str">
        <f t="shared" si="32"/>
        <v>Autumn</v>
      </c>
      <c r="E2099">
        <v>14.208709199999999</v>
      </c>
      <c r="F2099">
        <v>20.68853777</v>
      </c>
    </row>
    <row r="2100" spans="1:6" x14ac:dyDescent="0.3">
      <c r="A2100" s="1">
        <v>40085</v>
      </c>
      <c r="B2100" s="2">
        <v>2009</v>
      </c>
      <c r="C2100" s="2" t="s">
        <v>18</v>
      </c>
      <c r="D2100" s="2" t="str">
        <f t="shared" si="32"/>
        <v>Autumn</v>
      </c>
      <c r="E2100">
        <v>14.21167563</v>
      </c>
      <c r="F2100">
        <v>20.475703979999999</v>
      </c>
    </row>
    <row r="2101" spans="1:6" x14ac:dyDescent="0.3">
      <c r="A2101" s="1">
        <v>40086</v>
      </c>
      <c r="B2101" s="2">
        <v>2009</v>
      </c>
      <c r="C2101" s="2" t="s">
        <v>18</v>
      </c>
      <c r="D2101" s="2" t="str">
        <f t="shared" si="32"/>
        <v>Autumn</v>
      </c>
      <c r="E2101">
        <v>14.17299573</v>
      </c>
      <c r="F2101">
        <v>25.123804700000001</v>
      </c>
    </row>
    <row r="2102" spans="1:6" x14ac:dyDescent="0.3">
      <c r="A2102" s="1">
        <v>40087</v>
      </c>
      <c r="B2102" s="2">
        <v>2009</v>
      </c>
      <c r="C2102" s="2" t="s">
        <v>19</v>
      </c>
      <c r="D2102" s="2" t="str">
        <f t="shared" si="32"/>
        <v>Autumn</v>
      </c>
      <c r="E2102">
        <v>14.054837819999999</v>
      </c>
      <c r="F2102">
        <v>34.140608440000001</v>
      </c>
    </row>
    <row r="2103" spans="1:6" x14ac:dyDescent="0.3">
      <c r="A2103" s="1">
        <v>40088</v>
      </c>
      <c r="B2103" s="2">
        <v>2009</v>
      </c>
      <c r="C2103" s="2" t="s">
        <v>19</v>
      </c>
      <c r="D2103" s="2" t="str">
        <f t="shared" si="32"/>
        <v>Autumn</v>
      </c>
      <c r="E2103">
        <v>13.98366511</v>
      </c>
      <c r="F2103">
        <v>33.566027230000003</v>
      </c>
    </row>
    <row r="2104" spans="1:6" x14ac:dyDescent="0.3">
      <c r="A2104" s="1">
        <v>40089</v>
      </c>
      <c r="B2104" s="2">
        <v>2009</v>
      </c>
      <c r="C2104" s="2" t="s">
        <v>19</v>
      </c>
      <c r="D2104" s="2" t="str">
        <f t="shared" si="32"/>
        <v>Autumn</v>
      </c>
      <c r="E2104">
        <v>13.871485270000001</v>
      </c>
      <c r="F2104">
        <v>19.069655480000002</v>
      </c>
    </row>
    <row r="2105" spans="1:6" x14ac:dyDescent="0.3">
      <c r="A2105" s="1">
        <v>40090</v>
      </c>
      <c r="B2105" s="2">
        <v>2009</v>
      </c>
      <c r="C2105" s="2" t="s">
        <v>19</v>
      </c>
      <c r="D2105" s="2" t="str">
        <f t="shared" si="32"/>
        <v>Autumn</v>
      </c>
      <c r="E2105">
        <v>13.836192540000001</v>
      </c>
      <c r="F2105">
        <v>20.668494460000002</v>
      </c>
    </row>
    <row r="2106" spans="1:6" x14ac:dyDescent="0.3">
      <c r="A2106" s="1">
        <v>40091</v>
      </c>
      <c r="B2106" s="2">
        <v>2009</v>
      </c>
      <c r="C2106" s="2" t="s">
        <v>19</v>
      </c>
      <c r="D2106" s="2" t="str">
        <f t="shared" si="32"/>
        <v>Autumn</v>
      </c>
      <c r="E2106">
        <v>13.834494619999999</v>
      </c>
      <c r="F2106">
        <v>17.288249929999999</v>
      </c>
    </row>
    <row r="2107" spans="1:6" x14ac:dyDescent="0.3">
      <c r="A2107" s="1">
        <v>40092</v>
      </c>
      <c r="B2107" s="2">
        <v>2009</v>
      </c>
      <c r="C2107" s="2" t="s">
        <v>19</v>
      </c>
      <c r="D2107" s="2" t="str">
        <f t="shared" si="32"/>
        <v>Autumn</v>
      </c>
      <c r="E2107">
        <v>13.789193190000001</v>
      </c>
      <c r="F2107">
        <v>17.736945500000001</v>
      </c>
    </row>
    <row r="2108" spans="1:6" x14ac:dyDescent="0.3">
      <c r="A2108" s="1">
        <v>40093</v>
      </c>
      <c r="B2108" s="2">
        <v>2009</v>
      </c>
      <c r="C2108" s="2" t="s">
        <v>19</v>
      </c>
      <c r="D2108" s="2" t="str">
        <f t="shared" si="32"/>
        <v>Autumn</v>
      </c>
      <c r="E2108">
        <v>13.633951590000001</v>
      </c>
      <c r="F2108">
        <v>16.28888371</v>
      </c>
    </row>
    <row r="2109" spans="1:6" x14ac:dyDescent="0.3">
      <c r="A2109" s="1">
        <v>40094</v>
      </c>
      <c r="B2109" s="2">
        <v>2009</v>
      </c>
      <c r="C2109" s="2" t="s">
        <v>19</v>
      </c>
      <c r="D2109" s="2" t="str">
        <f t="shared" si="32"/>
        <v>Autumn</v>
      </c>
      <c r="E2109">
        <v>13.592611</v>
      </c>
      <c r="F2109">
        <v>8.7072527110000006</v>
      </c>
    </row>
    <row r="2110" spans="1:6" x14ac:dyDescent="0.3">
      <c r="A2110" s="1">
        <v>40095</v>
      </c>
      <c r="B2110" s="2">
        <v>2009</v>
      </c>
      <c r="C2110" s="2" t="s">
        <v>19</v>
      </c>
      <c r="D2110" s="2" t="str">
        <f t="shared" si="32"/>
        <v>Autumn</v>
      </c>
      <c r="E2110">
        <v>13.601567279999999</v>
      </c>
      <c r="F2110">
        <v>1.195408196</v>
      </c>
    </row>
    <row r="2111" spans="1:6" x14ac:dyDescent="0.3">
      <c r="A2111" s="1">
        <v>40096</v>
      </c>
      <c r="B2111" s="2">
        <v>2009</v>
      </c>
      <c r="C2111" s="2" t="s">
        <v>19</v>
      </c>
      <c r="D2111" s="2" t="str">
        <f t="shared" si="32"/>
        <v>Autumn</v>
      </c>
      <c r="E2111">
        <v>13.53125067</v>
      </c>
      <c r="F2111">
        <v>2.2126595650000001</v>
      </c>
    </row>
    <row r="2112" spans="1:6" x14ac:dyDescent="0.3">
      <c r="A2112" s="1">
        <v>40097</v>
      </c>
      <c r="B2112" s="2">
        <v>2009</v>
      </c>
      <c r="C2112" s="2" t="s">
        <v>19</v>
      </c>
      <c r="D2112" s="2" t="str">
        <f t="shared" si="32"/>
        <v>Autumn</v>
      </c>
      <c r="E2112">
        <v>13.52894388</v>
      </c>
      <c r="F2112">
        <v>3.6920432619999999</v>
      </c>
    </row>
    <row r="2113" spans="1:6" x14ac:dyDescent="0.3">
      <c r="A2113" s="1">
        <v>40098</v>
      </c>
      <c r="B2113" s="2">
        <v>2009</v>
      </c>
      <c r="C2113" s="2" t="s">
        <v>19</v>
      </c>
      <c r="D2113" s="2" t="str">
        <f t="shared" si="32"/>
        <v>Autumn</v>
      </c>
      <c r="E2113">
        <v>13.44727853</v>
      </c>
      <c r="F2113">
        <v>7.2873496580000001</v>
      </c>
    </row>
    <row r="2114" spans="1:6" x14ac:dyDescent="0.3">
      <c r="A2114" s="1">
        <v>40099</v>
      </c>
      <c r="B2114" s="2">
        <v>2009</v>
      </c>
      <c r="C2114" s="2" t="s">
        <v>19</v>
      </c>
      <c r="D2114" s="2" t="str">
        <f t="shared" si="32"/>
        <v>Autumn</v>
      </c>
      <c r="E2114">
        <v>13.445753330000001</v>
      </c>
      <c r="F2114">
        <v>7.8688889289999997</v>
      </c>
    </row>
    <row r="2115" spans="1:6" x14ac:dyDescent="0.3">
      <c r="A2115" s="1">
        <v>40100</v>
      </c>
      <c r="B2115" s="2">
        <v>2009</v>
      </c>
      <c r="C2115" s="2" t="s">
        <v>19</v>
      </c>
      <c r="D2115" s="2" t="str">
        <f t="shared" ref="D2115:D2178" si="33">CHOOSE(MONTH(A2115),"Winter","Winter","Spring","Spring","Spring","Summer","Summer","Summer","Autumn","Autumn","Autumn","Winter")</f>
        <v>Autumn</v>
      </c>
      <c r="E2115">
        <v>13.52854769</v>
      </c>
      <c r="F2115">
        <v>13.86538401</v>
      </c>
    </row>
    <row r="2116" spans="1:6" x14ac:dyDescent="0.3">
      <c r="A2116" s="1">
        <v>40101</v>
      </c>
      <c r="B2116" s="2">
        <v>2009</v>
      </c>
      <c r="C2116" s="2" t="s">
        <v>19</v>
      </c>
      <c r="D2116" s="2" t="str">
        <f t="shared" si="33"/>
        <v>Autumn</v>
      </c>
      <c r="E2116">
        <v>13.50326269</v>
      </c>
      <c r="F2116">
        <v>22.63158147</v>
      </c>
    </row>
    <row r="2117" spans="1:6" x14ac:dyDescent="0.3">
      <c r="A2117" s="1">
        <v>40102</v>
      </c>
      <c r="B2117" s="2">
        <v>2009</v>
      </c>
      <c r="C2117" s="2" t="s">
        <v>19</v>
      </c>
      <c r="D2117" s="2" t="str">
        <f t="shared" si="33"/>
        <v>Autumn</v>
      </c>
      <c r="E2117">
        <v>13.42963466</v>
      </c>
      <c r="F2117">
        <v>17.558499619999999</v>
      </c>
    </row>
    <row r="2118" spans="1:6" x14ac:dyDescent="0.3">
      <c r="A2118" s="1">
        <v>40103</v>
      </c>
      <c r="B2118" s="2">
        <v>2009</v>
      </c>
      <c r="C2118" s="2" t="s">
        <v>19</v>
      </c>
      <c r="D2118" s="2" t="str">
        <f t="shared" si="33"/>
        <v>Autumn</v>
      </c>
      <c r="E2118">
        <v>13.36150634</v>
      </c>
      <c r="F2118">
        <v>14.426756230000001</v>
      </c>
    </row>
    <row r="2119" spans="1:6" x14ac:dyDescent="0.3">
      <c r="A2119" s="1">
        <v>40104</v>
      </c>
      <c r="B2119" s="2">
        <v>2009</v>
      </c>
      <c r="C2119" s="2" t="s">
        <v>19</v>
      </c>
      <c r="D2119" s="2" t="str">
        <f t="shared" si="33"/>
        <v>Autumn</v>
      </c>
      <c r="E2119">
        <v>13.39638755</v>
      </c>
      <c r="F2119">
        <v>13.533259660000001</v>
      </c>
    </row>
    <row r="2120" spans="1:6" x14ac:dyDescent="0.3">
      <c r="A2120" s="1">
        <v>40105</v>
      </c>
      <c r="B2120" s="2">
        <v>2009</v>
      </c>
      <c r="C2120" s="2" t="s">
        <v>19</v>
      </c>
      <c r="D2120" s="2" t="str">
        <f t="shared" si="33"/>
        <v>Autumn</v>
      </c>
      <c r="E2120">
        <v>13.28736481</v>
      </c>
      <c r="F2120">
        <v>7.1417724229999999</v>
      </c>
    </row>
    <row r="2121" spans="1:6" x14ac:dyDescent="0.3">
      <c r="A2121" s="1">
        <v>40106</v>
      </c>
      <c r="B2121" s="2">
        <v>2009</v>
      </c>
      <c r="C2121" s="2" t="s">
        <v>19</v>
      </c>
      <c r="D2121" s="2" t="str">
        <f t="shared" si="33"/>
        <v>Autumn</v>
      </c>
      <c r="E2121">
        <v>13.19091549</v>
      </c>
      <c r="F2121">
        <v>0.57401165499999995</v>
      </c>
    </row>
    <row r="2122" spans="1:6" x14ac:dyDescent="0.3">
      <c r="A2122" s="1">
        <v>40107</v>
      </c>
      <c r="B2122" s="2">
        <v>2009</v>
      </c>
      <c r="C2122" s="2" t="s">
        <v>19</v>
      </c>
      <c r="D2122" s="2" t="str">
        <f t="shared" si="33"/>
        <v>Autumn</v>
      </c>
      <c r="E2122">
        <v>13.137229619999999</v>
      </c>
      <c r="F2122">
        <v>3.4198573560000001</v>
      </c>
    </row>
    <row r="2123" spans="1:6" x14ac:dyDescent="0.3">
      <c r="A2123" s="1">
        <v>40108</v>
      </c>
      <c r="B2123" s="2">
        <v>2009</v>
      </c>
      <c r="C2123" s="2" t="s">
        <v>19</v>
      </c>
      <c r="D2123" s="2" t="str">
        <f t="shared" si="33"/>
        <v>Autumn</v>
      </c>
      <c r="E2123">
        <v>12.940537620000001</v>
      </c>
      <c r="F2123">
        <v>9.1331305950000008</v>
      </c>
    </row>
    <row r="2124" spans="1:6" x14ac:dyDescent="0.3">
      <c r="A2124" s="1">
        <v>40109</v>
      </c>
      <c r="B2124" s="2">
        <v>2009</v>
      </c>
      <c r="C2124" s="2" t="s">
        <v>19</v>
      </c>
      <c r="D2124" s="2" t="str">
        <f t="shared" si="33"/>
        <v>Autumn</v>
      </c>
      <c r="E2124">
        <v>12.869099050000001</v>
      </c>
      <c r="F2124">
        <v>8.7825533460000003</v>
      </c>
    </row>
    <row r="2125" spans="1:6" x14ac:dyDescent="0.3">
      <c r="A2125" s="1">
        <v>40110</v>
      </c>
      <c r="B2125" s="2">
        <v>2009</v>
      </c>
      <c r="C2125" s="2" t="s">
        <v>19</v>
      </c>
      <c r="D2125" s="2" t="str">
        <f t="shared" si="33"/>
        <v>Autumn</v>
      </c>
      <c r="E2125">
        <v>12.91420469</v>
      </c>
      <c r="F2125">
        <v>3.3789617060000001</v>
      </c>
    </row>
    <row r="2126" spans="1:6" x14ac:dyDescent="0.3">
      <c r="A2126" s="1">
        <v>40111</v>
      </c>
      <c r="B2126" s="2">
        <v>2009</v>
      </c>
      <c r="C2126" s="2" t="s">
        <v>19</v>
      </c>
      <c r="D2126" s="2" t="str">
        <f t="shared" si="33"/>
        <v>Autumn</v>
      </c>
      <c r="E2126">
        <v>12.78227847</v>
      </c>
      <c r="F2126">
        <v>-0.23929383100000001</v>
      </c>
    </row>
    <row r="2127" spans="1:6" x14ac:dyDescent="0.3">
      <c r="A2127" s="1">
        <v>40112</v>
      </c>
      <c r="B2127" s="2">
        <v>2009</v>
      </c>
      <c r="C2127" s="2" t="s">
        <v>19</v>
      </c>
      <c r="D2127" s="2" t="str">
        <f t="shared" si="33"/>
        <v>Autumn</v>
      </c>
      <c r="E2127">
        <v>12.76577473</v>
      </c>
      <c r="F2127">
        <v>-3.5441539999999999E-3</v>
      </c>
    </row>
    <row r="2128" spans="1:6" x14ac:dyDescent="0.3">
      <c r="A2128" s="1">
        <v>40113</v>
      </c>
      <c r="B2128" s="2">
        <v>2009</v>
      </c>
      <c r="C2128" s="2" t="s">
        <v>19</v>
      </c>
      <c r="D2128" s="2" t="str">
        <f t="shared" si="33"/>
        <v>Autumn</v>
      </c>
      <c r="E2128">
        <v>12.750545600000001</v>
      </c>
      <c r="F2128">
        <v>-3.9065347209999999</v>
      </c>
    </row>
    <row r="2129" spans="1:6" x14ac:dyDescent="0.3">
      <c r="A2129" s="1">
        <v>40114</v>
      </c>
      <c r="B2129" s="2">
        <v>2009</v>
      </c>
      <c r="C2129" s="2" t="s">
        <v>19</v>
      </c>
      <c r="D2129" s="2" t="str">
        <f t="shared" si="33"/>
        <v>Autumn</v>
      </c>
      <c r="E2129">
        <v>12.75924953</v>
      </c>
      <c r="F2129">
        <v>-0.47411532200000001</v>
      </c>
    </row>
    <row r="2130" spans="1:6" x14ac:dyDescent="0.3">
      <c r="A2130" s="1">
        <v>40115</v>
      </c>
      <c r="B2130" s="2">
        <v>2009</v>
      </c>
      <c r="C2130" s="2" t="s">
        <v>19</v>
      </c>
      <c r="D2130" s="2" t="str">
        <f t="shared" si="33"/>
        <v>Autumn</v>
      </c>
      <c r="E2130">
        <v>12.79676542</v>
      </c>
      <c r="F2130">
        <v>-0.469543129</v>
      </c>
    </row>
    <row r="2131" spans="1:6" x14ac:dyDescent="0.3">
      <c r="A2131" s="1">
        <v>40116</v>
      </c>
      <c r="B2131" s="2">
        <v>2009</v>
      </c>
      <c r="C2131" s="2" t="s">
        <v>19</v>
      </c>
      <c r="D2131" s="2" t="str">
        <f t="shared" si="33"/>
        <v>Autumn</v>
      </c>
      <c r="E2131">
        <v>12.94825979</v>
      </c>
      <c r="F2131">
        <v>2.6751276869999998</v>
      </c>
    </row>
    <row r="2132" spans="1:6" x14ac:dyDescent="0.3">
      <c r="A2132" s="1">
        <v>40117</v>
      </c>
      <c r="B2132" s="2">
        <v>2009</v>
      </c>
      <c r="C2132" s="2" t="s">
        <v>19</v>
      </c>
      <c r="D2132" s="2" t="str">
        <f t="shared" si="33"/>
        <v>Autumn</v>
      </c>
      <c r="E2132">
        <v>12.974612069999999</v>
      </c>
      <c r="F2132">
        <v>1.7094236759999999</v>
      </c>
    </row>
    <row r="2133" spans="1:6" x14ac:dyDescent="0.3">
      <c r="A2133" s="1">
        <v>40118</v>
      </c>
      <c r="B2133" s="2">
        <v>2009</v>
      </c>
      <c r="C2133" s="2" t="s">
        <v>20</v>
      </c>
      <c r="D2133" s="2" t="str">
        <f t="shared" si="33"/>
        <v>Autumn</v>
      </c>
      <c r="E2133">
        <v>12.87580526</v>
      </c>
      <c r="F2133">
        <v>6.4793314930000001</v>
      </c>
    </row>
    <row r="2134" spans="1:6" x14ac:dyDescent="0.3">
      <c r="A2134" s="1">
        <v>40119</v>
      </c>
      <c r="B2134" s="2">
        <v>2009</v>
      </c>
      <c r="C2134" s="2" t="s">
        <v>20</v>
      </c>
      <c r="D2134" s="2" t="str">
        <f t="shared" si="33"/>
        <v>Autumn</v>
      </c>
      <c r="E2134">
        <v>12.747249699999999</v>
      </c>
      <c r="F2134">
        <v>2.7014583939999999</v>
      </c>
    </row>
    <row r="2135" spans="1:6" x14ac:dyDescent="0.3">
      <c r="A2135" s="1">
        <v>40120</v>
      </c>
      <c r="B2135" s="2">
        <v>2009</v>
      </c>
      <c r="C2135" s="2" t="s">
        <v>20</v>
      </c>
      <c r="D2135" s="2" t="str">
        <f t="shared" si="33"/>
        <v>Autumn</v>
      </c>
      <c r="E2135">
        <v>12.418918290000001</v>
      </c>
      <c r="F2135">
        <v>4.8647379529999997</v>
      </c>
    </row>
    <row r="2136" spans="1:6" x14ac:dyDescent="0.3">
      <c r="A2136" s="1">
        <v>40121</v>
      </c>
      <c r="B2136" s="2">
        <v>2009</v>
      </c>
      <c r="C2136" s="2" t="s">
        <v>20</v>
      </c>
      <c r="D2136" s="2" t="str">
        <f t="shared" si="33"/>
        <v>Autumn</v>
      </c>
      <c r="E2136">
        <v>12.143834200000001</v>
      </c>
      <c r="F2136">
        <v>5.595639748</v>
      </c>
    </row>
    <row r="2137" spans="1:6" x14ac:dyDescent="0.3">
      <c r="A2137" s="1">
        <v>40122</v>
      </c>
      <c r="B2137" s="2">
        <v>2009</v>
      </c>
      <c r="C2137" s="2" t="s">
        <v>20</v>
      </c>
      <c r="D2137" s="2" t="str">
        <f t="shared" si="33"/>
        <v>Autumn</v>
      </c>
      <c r="E2137">
        <v>11.841326219999999</v>
      </c>
      <c r="F2137">
        <v>3.264042334</v>
      </c>
    </row>
    <row r="2138" spans="1:6" x14ac:dyDescent="0.3">
      <c r="A2138" s="1">
        <v>40123</v>
      </c>
      <c r="B2138" s="2">
        <v>2009</v>
      </c>
      <c r="C2138" s="2" t="s">
        <v>20</v>
      </c>
      <c r="D2138" s="2" t="str">
        <f t="shared" si="33"/>
        <v>Autumn</v>
      </c>
      <c r="E2138">
        <v>11.59149425</v>
      </c>
      <c r="F2138">
        <v>3.8020800229999998</v>
      </c>
    </row>
    <row r="2139" spans="1:6" x14ac:dyDescent="0.3">
      <c r="A2139" s="1">
        <v>40124</v>
      </c>
      <c r="B2139" s="2">
        <v>2009</v>
      </c>
      <c r="C2139" s="2" t="s">
        <v>20</v>
      </c>
      <c r="D2139" s="2" t="str">
        <f t="shared" si="33"/>
        <v>Autumn</v>
      </c>
      <c r="E2139">
        <v>11.36050096</v>
      </c>
      <c r="F2139">
        <v>7.0040992930000003</v>
      </c>
    </row>
    <row r="2140" spans="1:6" x14ac:dyDescent="0.3">
      <c r="A2140" s="1">
        <v>40125</v>
      </c>
      <c r="B2140" s="2">
        <v>2009</v>
      </c>
      <c r="C2140" s="2" t="s">
        <v>20</v>
      </c>
      <c r="D2140" s="2" t="str">
        <f t="shared" si="33"/>
        <v>Autumn</v>
      </c>
      <c r="E2140">
        <v>11.05372088</v>
      </c>
      <c r="F2140">
        <v>5.1926464870000002</v>
      </c>
    </row>
    <row r="2141" spans="1:6" x14ac:dyDescent="0.3">
      <c r="A2141" s="1">
        <v>40126</v>
      </c>
      <c r="B2141" s="2">
        <v>2009</v>
      </c>
      <c r="C2141" s="2" t="s">
        <v>20</v>
      </c>
      <c r="D2141" s="2" t="str">
        <f t="shared" si="33"/>
        <v>Autumn</v>
      </c>
      <c r="E2141">
        <v>11.02704769</v>
      </c>
      <c r="F2141">
        <v>1.5839023679999999</v>
      </c>
    </row>
    <row r="2142" spans="1:6" x14ac:dyDescent="0.3">
      <c r="A2142" s="1">
        <v>40127</v>
      </c>
      <c r="B2142" s="2">
        <v>2009</v>
      </c>
      <c r="C2142" s="2" t="s">
        <v>20</v>
      </c>
      <c r="D2142" s="2" t="str">
        <f t="shared" si="33"/>
        <v>Autumn</v>
      </c>
      <c r="E2142">
        <v>10.86865214</v>
      </c>
      <c r="F2142">
        <v>7.8066637659999998</v>
      </c>
    </row>
    <row r="2143" spans="1:6" x14ac:dyDescent="0.3">
      <c r="A2143" s="1">
        <v>40128</v>
      </c>
      <c r="B2143" s="2">
        <v>2009</v>
      </c>
      <c r="C2143" s="2" t="s">
        <v>20</v>
      </c>
      <c r="D2143" s="2" t="str">
        <f t="shared" si="33"/>
        <v>Autumn</v>
      </c>
      <c r="E2143">
        <v>10.6619539</v>
      </c>
      <c r="F2143">
        <v>2.179509511</v>
      </c>
    </row>
    <row r="2144" spans="1:6" x14ac:dyDescent="0.3">
      <c r="A2144" s="1">
        <v>40129</v>
      </c>
      <c r="B2144" s="2">
        <v>2009</v>
      </c>
      <c r="C2144" s="2" t="s">
        <v>20</v>
      </c>
      <c r="D2144" s="2" t="str">
        <f t="shared" si="33"/>
        <v>Autumn</v>
      </c>
      <c r="E2144">
        <v>10.588174990000001</v>
      </c>
      <c r="F2144">
        <v>2.0595234859999998</v>
      </c>
    </row>
    <row r="2145" spans="1:6" x14ac:dyDescent="0.3">
      <c r="A2145" s="1">
        <v>40130</v>
      </c>
      <c r="B2145" s="2">
        <v>2009</v>
      </c>
      <c r="C2145" s="2" t="s">
        <v>20</v>
      </c>
      <c r="D2145" s="2" t="str">
        <f t="shared" si="33"/>
        <v>Autumn</v>
      </c>
      <c r="E2145">
        <v>10.32256334</v>
      </c>
      <c r="F2145">
        <v>5.0286740840000004</v>
      </c>
    </row>
    <row r="2146" spans="1:6" x14ac:dyDescent="0.3">
      <c r="A2146" s="1">
        <v>40131</v>
      </c>
      <c r="B2146" s="2">
        <v>2009</v>
      </c>
      <c r="C2146" s="2" t="s">
        <v>20</v>
      </c>
      <c r="D2146" s="2" t="str">
        <f t="shared" si="33"/>
        <v>Autumn</v>
      </c>
      <c r="E2146">
        <v>10.214320669999999</v>
      </c>
      <c r="F2146">
        <v>-1.7919927920000001</v>
      </c>
    </row>
    <row r="2147" spans="1:6" x14ac:dyDescent="0.3">
      <c r="A2147" s="1">
        <v>40132</v>
      </c>
      <c r="B2147" s="2">
        <v>2009</v>
      </c>
      <c r="C2147" s="2" t="s">
        <v>20</v>
      </c>
      <c r="D2147" s="2" t="str">
        <f t="shared" si="33"/>
        <v>Autumn</v>
      </c>
      <c r="E2147">
        <v>10.18883918</v>
      </c>
      <c r="F2147">
        <v>-0.73972262499999997</v>
      </c>
    </row>
    <row r="2148" spans="1:6" x14ac:dyDescent="0.3">
      <c r="A2148" s="1">
        <v>40133</v>
      </c>
      <c r="B2148" s="2">
        <v>2009</v>
      </c>
      <c r="C2148" s="2" t="s">
        <v>20</v>
      </c>
      <c r="D2148" s="2" t="str">
        <f t="shared" si="33"/>
        <v>Autumn</v>
      </c>
      <c r="E2148">
        <v>10.138577809999999</v>
      </c>
      <c r="F2148">
        <v>2.048593758</v>
      </c>
    </row>
    <row r="2149" spans="1:6" x14ac:dyDescent="0.3">
      <c r="A2149" s="1">
        <v>40134</v>
      </c>
      <c r="B2149" s="2">
        <v>2009</v>
      </c>
      <c r="C2149" s="2" t="s">
        <v>20</v>
      </c>
      <c r="D2149" s="2" t="str">
        <f t="shared" si="33"/>
        <v>Autumn</v>
      </c>
      <c r="E2149">
        <v>9.9390978850000007</v>
      </c>
      <c r="F2149">
        <v>6.1829621899999996</v>
      </c>
    </row>
    <row r="2150" spans="1:6" x14ac:dyDescent="0.3">
      <c r="A2150" s="1">
        <v>40135</v>
      </c>
      <c r="B2150" s="2">
        <v>2009</v>
      </c>
      <c r="C2150" s="2" t="s">
        <v>20</v>
      </c>
      <c r="D2150" s="2" t="str">
        <f t="shared" si="33"/>
        <v>Autumn</v>
      </c>
      <c r="E2150">
        <v>9.7490737270000007</v>
      </c>
      <c r="F2150">
        <v>0.123368405</v>
      </c>
    </row>
    <row r="2151" spans="1:6" x14ac:dyDescent="0.3">
      <c r="A2151" s="1">
        <v>40136</v>
      </c>
      <c r="B2151" s="2">
        <v>2009</v>
      </c>
      <c r="C2151" s="2" t="s">
        <v>20</v>
      </c>
      <c r="D2151" s="2" t="str">
        <f t="shared" si="33"/>
        <v>Autumn</v>
      </c>
      <c r="E2151">
        <v>9.7863209310000006</v>
      </c>
      <c r="F2151">
        <v>-3.7755076779999999</v>
      </c>
    </row>
    <row r="2152" spans="1:6" x14ac:dyDescent="0.3">
      <c r="A2152" s="1">
        <v>40137</v>
      </c>
      <c r="B2152" s="2">
        <v>2009</v>
      </c>
      <c r="C2152" s="2" t="s">
        <v>20</v>
      </c>
      <c r="D2152" s="2" t="str">
        <f t="shared" si="33"/>
        <v>Autumn</v>
      </c>
      <c r="E2152">
        <v>9.7886372529999992</v>
      </c>
      <c r="F2152">
        <v>-2.7750219710000001</v>
      </c>
    </row>
    <row r="2153" spans="1:6" x14ac:dyDescent="0.3">
      <c r="A2153" s="1">
        <v>40138</v>
      </c>
      <c r="B2153" s="2">
        <v>2009</v>
      </c>
      <c r="C2153" s="2" t="s">
        <v>20</v>
      </c>
      <c r="D2153" s="2" t="str">
        <f t="shared" si="33"/>
        <v>Autumn</v>
      </c>
      <c r="E2153">
        <v>9.7749629939999991</v>
      </c>
      <c r="F2153">
        <v>-0.62994784999999998</v>
      </c>
    </row>
    <row r="2154" spans="1:6" x14ac:dyDescent="0.3">
      <c r="A2154" s="1">
        <v>40139</v>
      </c>
      <c r="B2154" s="2">
        <v>2009</v>
      </c>
      <c r="C2154" s="2" t="s">
        <v>20</v>
      </c>
      <c r="D2154" s="2" t="str">
        <f t="shared" si="33"/>
        <v>Autumn</v>
      </c>
      <c r="E2154">
        <v>9.6323461849999994</v>
      </c>
      <c r="F2154">
        <v>4.6559942889999997</v>
      </c>
    </row>
    <row r="2155" spans="1:6" x14ac:dyDescent="0.3">
      <c r="A2155" s="1">
        <v>40140</v>
      </c>
      <c r="B2155" s="2">
        <v>2009</v>
      </c>
      <c r="C2155" s="2" t="s">
        <v>20</v>
      </c>
      <c r="D2155" s="2" t="str">
        <f t="shared" si="33"/>
        <v>Autumn</v>
      </c>
      <c r="E2155">
        <v>9.4182991279999992</v>
      </c>
      <c r="F2155">
        <v>3.2177978540000001</v>
      </c>
    </row>
    <row r="2156" spans="1:6" x14ac:dyDescent="0.3">
      <c r="A2156" s="1">
        <v>40141</v>
      </c>
      <c r="B2156" s="2">
        <v>2009</v>
      </c>
      <c r="C2156" s="2" t="s">
        <v>20</v>
      </c>
      <c r="D2156" s="2" t="str">
        <f t="shared" si="33"/>
        <v>Autumn</v>
      </c>
      <c r="E2156">
        <v>9.3926806299999992</v>
      </c>
      <c r="F2156">
        <v>-0.978046199</v>
      </c>
    </row>
    <row r="2157" spans="1:6" x14ac:dyDescent="0.3">
      <c r="A2157" s="1">
        <v>40142</v>
      </c>
      <c r="B2157" s="2">
        <v>2009</v>
      </c>
      <c r="C2157" s="2" t="s">
        <v>20</v>
      </c>
      <c r="D2157" s="2" t="str">
        <f t="shared" si="33"/>
        <v>Autumn</v>
      </c>
      <c r="E2157">
        <v>9.3276614099999993</v>
      </c>
      <c r="F2157">
        <v>0.55107809200000002</v>
      </c>
    </row>
    <row r="2158" spans="1:6" x14ac:dyDescent="0.3">
      <c r="A2158" s="1">
        <v>40143</v>
      </c>
      <c r="B2158" s="2">
        <v>2009</v>
      </c>
      <c r="C2158" s="2" t="s">
        <v>20</v>
      </c>
      <c r="D2158" s="2" t="str">
        <f t="shared" si="33"/>
        <v>Autumn</v>
      </c>
      <c r="E2158">
        <v>9.0640052989999997</v>
      </c>
      <c r="F2158">
        <v>2.7694013389999999</v>
      </c>
    </row>
    <row r="2159" spans="1:6" x14ac:dyDescent="0.3">
      <c r="A2159" s="1">
        <v>40144</v>
      </c>
      <c r="B2159" s="2">
        <v>2009</v>
      </c>
      <c r="C2159" s="2" t="s">
        <v>20</v>
      </c>
      <c r="D2159" s="2" t="str">
        <f t="shared" si="33"/>
        <v>Autumn</v>
      </c>
      <c r="E2159">
        <v>8.9094293909999998</v>
      </c>
      <c r="F2159">
        <v>1.9426099189999999</v>
      </c>
    </row>
    <row r="2160" spans="1:6" x14ac:dyDescent="0.3">
      <c r="A2160" s="1">
        <v>40145</v>
      </c>
      <c r="B2160" s="2">
        <v>2009</v>
      </c>
      <c r="C2160" s="2" t="s">
        <v>20</v>
      </c>
      <c r="D2160" s="2" t="str">
        <f t="shared" si="33"/>
        <v>Autumn</v>
      </c>
      <c r="E2160">
        <v>8.7718788520000004</v>
      </c>
      <c r="F2160">
        <v>4.8066641969999999</v>
      </c>
    </row>
    <row r="2161" spans="1:6" x14ac:dyDescent="0.3">
      <c r="A2161" s="1">
        <v>40146</v>
      </c>
      <c r="B2161" s="2">
        <v>2009</v>
      </c>
      <c r="C2161" s="2" t="s">
        <v>20</v>
      </c>
      <c r="D2161" s="2" t="str">
        <f t="shared" si="33"/>
        <v>Autumn</v>
      </c>
      <c r="E2161">
        <v>8.5784416720000003</v>
      </c>
      <c r="F2161">
        <v>3.8078508719999999</v>
      </c>
    </row>
    <row r="2162" spans="1:6" x14ac:dyDescent="0.3">
      <c r="A2162" s="1">
        <v>40147</v>
      </c>
      <c r="B2162" s="2">
        <v>2009</v>
      </c>
      <c r="C2162" s="2" t="s">
        <v>20</v>
      </c>
      <c r="D2162" s="2" t="str">
        <f t="shared" si="33"/>
        <v>Autumn</v>
      </c>
      <c r="E2162">
        <v>8.4419822849999999</v>
      </c>
      <c r="F2162">
        <v>1.005830276</v>
      </c>
    </row>
    <row r="2163" spans="1:6" x14ac:dyDescent="0.3">
      <c r="A2163" s="1">
        <v>40148</v>
      </c>
      <c r="B2163" s="2">
        <v>2009</v>
      </c>
      <c r="C2163" s="2" t="s">
        <v>21</v>
      </c>
      <c r="D2163" s="2" t="str">
        <f t="shared" si="33"/>
        <v>Winter</v>
      </c>
      <c r="E2163">
        <v>8.259640289</v>
      </c>
      <c r="F2163">
        <v>3.208353969</v>
      </c>
    </row>
    <row r="2164" spans="1:6" x14ac:dyDescent="0.3">
      <c r="A2164" s="1">
        <v>40149</v>
      </c>
      <c r="B2164" s="2">
        <v>2009</v>
      </c>
      <c r="C2164" s="2" t="s">
        <v>21</v>
      </c>
      <c r="D2164" s="2" t="str">
        <f t="shared" si="33"/>
        <v>Winter</v>
      </c>
      <c r="E2164">
        <v>8.1086569920000002</v>
      </c>
      <c r="F2164">
        <v>0.52845459800000005</v>
      </c>
    </row>
    <row r="2165" spans="1:6" x14ac:dyDescent="0.3">
      <c r="A2165" s="1">
        <v>40150</v>
      </c>
      <c r="B2165" s="2">
        <v>2009</v>
      </c>
      <c r="C2165" s="2" t="s">
        <v>21</v>
      </c>
      <c r="D2165" s="2" t="str">
        <f t="shared" si="33"/>
        <v>Winter</v>
      </c>
      <c r="E2165">
        <v>8.0709708490000001</v>
      </c>
      <c r="F2165">
        <v>-0.14817274599999999</v>
      </c>
    </row>
    <row r="2166" spans="1:6" x14ac:dyDescent="0.3">
      <c r="A2166" s="1">
        <v>40151</v>
      </c>
      <c r="B2166" s="2">
        <v>2009</v>
      </c>
      <c r="C2166" s="2" t="s">
        <v>21</v>
      </c>
      <c r="D2166" s="2" t="str">
        <f t="shared" si="33"/>
        <v>Winter</v>
      </c>
      <c r="E2166">
        <v>8.004885904</v>
      </c>
      <c r="F2166">
        <v>1.284459751</v>
      </c>
    </row>
    <row r="2167" spans="1:6" x14ac:dyDescent="0.3">
      <c r="A2167" s="1">
        <v>40152</v>
      </c>
      <c r="B2167" s="2">
        <v>2009</v>
      </c>
      <c r="C2167" s="2" t="s">
        <v>21</v>
      </c>
      <c r="D2167" s="2" t="str">
        <f t="shared" si="33"/>
        <v>Winter</v>
      </c>
      <c r="E2167">
        <v>7.9950748450000004</v>
      </c>
      <c r="F2167">
        <v>1.2444613579999999</v>
      </c>
    </row>
    <row r="2168" spans="1:6" x14ac:dyDescent="0.3">
      <c r="A2168" s="1">
        <v>40153</v>
      </c>
      <c r="B2168" s="2">
        <v>2009</v>
      </c>
      <c r="C2168" s="2" t="s">
        <v>21</v>
      </c>
      <c r="D2168" s="2" t="str">
        <f t="shared" si="33"/>
        <v>Winter</v>
      </c>
      <c r="E2168">
        <v>7.8414312290000003</v>
      </c>
      <c r="F2168">
        <v>3.1435103170000001</v>
      </c>
    </row>
    <row r="2169" spans="1:6" x14ac:dyDescent="0.3">
      <c r="A2169" s="1">
        <v>40154</v>
      </c>
      <c r="B2169" s="2">
        <v>2009</v>
      </c>
      <c r="C2169" s="2" t="s">
        <v>21</v>
      </c>
      <c r="D2169" s="2" t="str">
        <f t="shared" si="33"/>
        <v>Winter</v>
      </c>
      <c r="E2169">
        <v>7.698641834</v>
      </c>
      <c r="F2169">
        <v>1.3697490999999999</v>
      </c>
    </row>
    <row r="2170" spans="1:6" x14ac:dyDescent="0.3">
      <c r="A2170" s="1">
        <v>40155</v>
      </c>
      <c r="B2170" s="2">
        <v>2009</v>
      </c>
      <c r="C2170" s="2" t="s">
        <v>21</v>
      </c>
      <c r="D2170" s="2" t="str">
        <f t="shared" si="33"/>
        <v>Winter</v>
      </c>
      <c r="E2170">
        <v>7.6374056179999998</v>
      </c>
      <c r="F2170">
        <v>-1.1813049010000001</v>
      </c>
    </row>
    <row r="2171" spans="1:6" x14ac:dyDescent="0.3">
      <c r="A2171" s="1">
        <v>40156</v>
      </c>
      <c r="B2171" s="2">
        <v>2009</v>
      </c>
      <c r="C2171" s="2" t="s">
        <v>21</v>
      </c>
      <c r="D2171" s="2" t="str">
        <f t="shared" si="33"/>
        <v>Winter</v>
      </c>
      <c r="E2171">
        <v>7.6423825650000001</v>
      </c>
      <c r="F2171">
        <v>-1.5729609449999999</v>
      </c>
    </row>
    <row r="2172" spans="1:6" x14ac:dyDescent="0.3">
      <c r="A2172" s="1">
        <v>40157</v>
      </c>
      <c r="B2172" s="2">
        <v>2009</v>
      </c>
      <c r="C2172" s="2" t="s">
        <v>21</v>
      </c>
      <c r="D2172" s="2" t="str">
        <f t="shared" si="33"/>
        <v>Winter</v>
      </c>
      <c r="E2172">
        <v>7.6341173400000004</v>
      </c>
      <c r="F2172">
        <v>-0.64300598600000003</v>
      </c>
    </row>
    <row r="2173" spans="1:6" x14ac:dyDescent="0.3">
      <c r="A2173" s="1">
        <v>40158</v>
      </c>
      <c r="B2173" s="2">
        <v>2009</v>
      </c>
      <c r="C2173" s="2" t="s">
        <v>21</v>
      </c>
      <c r="D2173" s="2" t="str">
        <f t="shared" si="33"/>
        <v>Winter</v>
      </c>
      <c r="E2173">
        <v>7.6344427860000001</v>
      </c>
      <c r="F2173">
        <v>-0.376727965</v>
      </c>
    </row>
    <row r="2174" spans="1:6" x14ac:dyDescent="0.3">
      <c r="A2174" s="1">
        <v>40159</v>
      </c>
      <c r="B2174" s="2">
        <v>2009</v>
      </c>
      <c r="C2174" s="2" t="s">
        <v>21</v>
      </c>
      <c r="D2174" s="2" t="str">
        <f t="shared" si="33"/>
        <v>Winter</v>
      </c>
      <c r="E2174">
        <v>7.5288473370000002</v>
      </c>
      <c r="F2174">
        <v>1.9506863400000001</v>
      </c>
    </row>
    <row r="2175" spans="1:6" x14ac:dyDescent="0.3">
      <c r="A2175" s="1">
        <v>40160</v>
      </c>
      <c r="B2175" s="2">
        <v>2009</v>
      </c>
      <c r="C2175" s="2" t="s">
        <v>21</v>
      </c>
      <c r="D2175" s="2" t="str">
        <f t="shared" si="33"/>
        <v>Winter</v>
      </c>
      <c r="E2175">
        <v>7.3194054460000002</v>
      </c>
      <c r="F2175">
        <v>0.94030300600000005</v>
      </c>
    </row>
    <row r="2176" spans="1:6" x14ac:dyDescent="0.3">
      <c r="A2176" s="1">
        <v>40161</v>
      </c>
      <c r="B2176" s="2">
        <v>2009</v>
      </c>
      <c r="C2176" s="2" t="s">
        <v>21</v>
      </c>
      <c r="D2176" s="2" t="str">
        <f t="shared" si="33"/>
        <v>Winter</v>
      </c>
      <c r="E2176">
        <v>7.2062743630000003</v>
      </c>
      <c r="F2176">
        <v>0.62807469699999996</v>
      </c>
    </row>
    <row r="2177" spans="1:6" x14ac:dyDescent="0.3">
      <c r="A2177" s="1">
        <v>40162</v>
      </c>
      <c r="B2177" s="2">
        <v>2009</v>
      </c>
      <c r="C2177" s="2" t="s">
        <v>21</v>
      </c>
      <c r="D2177" s="2" t="str">
        <f t="shared" si="33"/>
        <v>Winter</v>
      </c>
      <c r="E2177">
        <v>7.191892363</v>
      </c>
      <c r="F2177">
        <v>9.8095642999999996E-2</v>
      </c>
    </row>
    <row r="2178" spans="1:6" x14ac:dyDescent="0.3">
      <c r="A2178" s="1">
        <v>40163</v>
      </c>
      <c r="B2178" s="2">
        <v>2009</v>
      </c>
      <c r="C2178" s="2" t="s">
        <v>21</v>
      </c>
      <c r="D2178" s="2" t="str">
        <f t="shared" si="33"/>
        <v>Winter</v>
      </c>
      <c r="E2178">
        <v>7.176989872</v>
      </c>
      <c r="F2178">
        <v>0.72757712299999999</v>
      </c>
    </row>
    <row r="2179" spans="1:6" x14ac:dyDescent="0.3">
      <c r="A2179" s="1">
        <v>40164</v>
      </c>
      <c r="B2179" s="2">
        <v>2009</v>
      </c>
      <c r="C2179" s="2" t="s">
        <v>21</v>
      </c>
      <c r="D2179" s="2" t="str">
        <f t="shared" ref="D2179:D2242" si="34">CHOOSE(MONTH(A2179),"Winter","Winter","Spring","Spring","Spring","Summer","Summer","Summer","Autumn","Autumn","Autumn","Winter")</f>
        <v>Winter</v>
      </c>
      <c r="E2179">
        <v>7.1342463230000002</v>
      </c>
      <c r="F2179">
        <v>1.3000321939999999</v>
      </c>
    </row>
    <row r="2180" spans="1:6" x14ac:dyDescent="0.3">
      <c r="A2180" s="1">
        <v>40165</v>
      </c>
      <c r="B2180" s="2">
        <v>2009</v>
      </c>
      <c r="C2180" s="2" t="s">
        <v>21</v>
      </c>
      <c r="D2180" s="2" t="str">
        <f t="shared" si="34"/>
        <v>Winter</v>
      </c>
      <c r="E2180">
        <v>6.9620338139999998</v>
      </c>
      <c r="F2180">
        <v>1.8202902059999999</v>
      </c>
    </row>
    <row r="2181" spans="1:6" x14ac:dyDescent="0.3">
      <c r="A2181" s="1">
        <v>40166</v>
      </c>
      <c r="B2181" s="2">
        <v>2009</v>
      </c>
      <c r="C2181" s="2" t="s">
        <v>21</v>
      </c>
      <c r="D2181" s="2" t="str">
        <f t="shared" si="34"/>
        <v>Winter</v>
      </c>
      <c r="E2181">
        <v>6.8516233150000003</v>
      </c>
      <c r="F2181">
        <v>0.70924991599999998</v>
      </c>
    </row>
    <row r="2182" spans="1:6" x14ac:dyDescent="0.3">
      <c r="A2182" s="1">
        <v>40167</v>
      </c>
      <c r="B2182" s="2">
        <v>2009</v>
      </c>
      <c r="C2182" s="2" t="s">
        <v>21</v>
      </c>
      <c r="D2182" s="2" t="str">
        <f t="shared" si="34"/>
        <v>Winter</v>
      </c>
      <c r="E2182">
        <v>6.7478175729999998</v>
      </c>
      <c r="F2182">
        <v>1.365240767</v>
      </c>
    </row>
    <row r="2183" spans="1:6" x14ac:dyDescent="0.3">
      <c r="A2183" s="1">
        <v>40168</v>
      </c>
      <c r="B2183" s="2">
        <v>2009</v>
      </c>
      <c r="C2183" s="2" t="s">
        <v>21</v>
      </c>
      <c r="D2183" s="2" t="str">
        <f t="shared" si="34"/>
        <v>Winter</v>
      </c>
      <c r="E2183">
        <v>6.5952402750000001</v>
      </c>
      <c r="F2183">
        <v>1.8393304610000001</v>
      </c>
    </row>
    <row r="2184" spans="1:6" x14ac:dyDescent="0.3">
      <c r="A2184" s="1">
        <v>40169</v>
      </c>
      <c r="B2184" s="2">
        <v>2009</v>
      </c>
      <c r="C2184" s="2" t="s">
        <v>21</v>
      </c>
      <c r="D2184" s="2" t="str">
        <f t="shared" si="34"/>
        <v>Winter</v>
      </c>
      <c r="E2184">
        <v>6.4592521390000002</v>
      </c>
      <c r="F2184">
        <v>1.7155342579999999</v>
      </c>
    </row>
    <row r="2185" spans="1:6" x14ac:dyDescent="0.3">
      <c r="A2185" s="1">
        <v>40170</v>
      </c>
      <c r="B2185" s="2">
        <v>2009</v>
      </c>
      <c r="C2185" s="2" t="s">
        <v>21</v>
      </c>
      <c r="D2185" s="2" t="str">
        <f t="shared" si="34"/>
        <v>Winter</v>
      </c>
      <c r="E2185">
        <v>6.3583930610000001</v>
      </c>
      <c r="F2185">
        <v>0.86162399899999997</v>
      </c>
    </row>
    <row r="2186" spans="1:6" x14ac:dyDescent="0.3">
      <c r="A2186" s="1">
        <v>40171</v>
      </c>
      <c r="B2186" s="2">
        <v>2009</v>
      </c>
      <c r="C2186" s="2" t="s">
        <v>21</v>
      </c>
      <c r="D2186" s="2" t="str">
        <f t="shared" si="34"/>
        <v>Winter</v>
      </c>
      <c r="E2186">
        <v>6.2130392890000001</v>
      </c>
      <c r="F2186">
        <v>1.840777187</v>
      </c>
    </row>
    <row r="2187" spans="1:6" x14ac:dyDescent="0.3">
      <c r="A2187" s="1">
        <v>40172</v>
      </c>
      <c r="B2187" s="2">
        <v>2009</v>
      </c>
      <c r="C2187" s="2" t="s">
        <v>21</v>
      </c>
      <c r="D2187" s="2" t="str">
        <f t="shared" si="34"/>
        <v>Winter</v>
      </c>
      <c r="E2187">
        <v>6.0070793020000002</v>
      </c>
      <c r="F2187">
        <v>1.0820438649999999</v>
      </c>
    </row>
    <row r="2188" spans="1:6" x14ac:dyDescent="0.3">
      <c r="A2188" s="1">
        <v>40173</v>
      </c>
      <c r="B2188" s="2">
        <v>2009</v>
      </c>
      <c r="C2188" s="2" t="s">
        <v>21</v>
      </c>
      <c r="D2188" s="2" t="str">
        <f t="shared" si="34"/>
        <v>Winter</v>
      </c>
      <c r="E2188">
        <v>5.8982663119999996</v>
      </c>
      <c r="F2188">
        <v>0.44178708799999999</v>
      </c>
    </row>
    <row r="2189" spans="1:6" x14ac:dyDescent="0.3">
      <c r="A2189" s="1">
        <v>40174</v>
      </c>
      <c r="B2189" s="2">
        <v>2009</v>
      </c>
      <c r="C2189" s="2" t="s">
        <v>21</v>
      </c>
      <c r="D2189" s="2" t="str">
        <f t="shared" si="34"/>
        <v>Winter</v>
      </c>
      <c r="E2189">
        <v>5.7351967960000003</v>
      </c>
      <c r="F2189">
        <v>1.479487499</v>
      </c>
    </row>
    <row r="2190" spans="1:6" x14ac:dyDescent="0.3">
      <c r="A2190" s="1">
        <v>40175</v>
      </c>
      <c r="B2190" s="2">
        <v>2009</v>
      </c>
      <c r="C2190" s="2" t="s">
        <v>21</v>
      </c>
      <c r="D2190" s="2" t="str">
        <f t="shared" si="34"/>
        <v>Winter</v>
      </c>
      <c r="E2190">
        <v>5.5735620709999996</v>
      </c>
      <c r="F2190">
        <v>0.69547248399999995</v>
      </c>
    </row>
    <row r="2191" spans="1:6" x14ac:dyDescent="0.3">
      <c r="A2191" s="1">
        <v>40176</v>
      </c>
      <c r="B2191" s="2">
        <v>2009</v>
      </c>
      <c r="C2191" s="2" t="s">
        <v>21</v>
      </c>
      <c r="D2191" s="2" t="str">
        <f t="shared" si="34"/>
        <v>Winter</v>
      </c>
      <c r="E2191">
        <v>5.4862522990000002</v>
      </c>
      <c r="F2191">
        <v>9.0482442999999996E-2</v>
      </c>
    </row>
    <row r="2192" spans="1:6" x14ac:dyDescent="0.3">
      <c r="A2192" s="1">
        <v>40177</v>
      </c>
      <c r="B2192" s="2">
        <v>2009</v>
      </c>
      <c r="C2192" s="2" t="s">
        <v>21</v>
      </c>
      <c r="D2192" s="2" t="str">
        <f t="shared" si="34"/>
        <v>Winter</v>
      </c>
      <c r="E2192">
        <v>5.2766979349999996</v>
      </c>
      <c r="F2192">
        <v>0.14044056599999999</v>
      </c>
    </row>
    <row r="2193" spans="1:6" x14ac:dyDescent="0.3">
      <c r="A2193" s="1">
        <v>40178</v>
      </c>
      <c r="B2193" s="2">
        <v>2009</v>
      </c>
      <c r="C2193" s="2" t="s">
        <v>21</v>
      </c>
      <c r="D2193" s="2" t="str">
        <f t="shared" si="34"/>
        <v>Winter</v>
      </c>
      <c r="E2193">
        <v>5.0900505870000003</v>
      </c>
      <c r="F2193">
        <v>-0.43121784499999999</v>
      </c>
    </row>
    <row r="2194" spans="1:6" x14ac:dyDescent="0.3">
      <c r="A2194" s="1">
        <v>40179</v>
      </c>
      <c r="B2194" s="2">
        <v>2010</v>
      </c>
      <c r="C2194" s="2" t="s">
        <v>10</v>
      </c>
      <c r="D2194" s="2" t="str">
        <f t="shared" si="34"/>
        <v>Winter</v>
      </c>
      <c r="E2194">
        <v>4.9313503189999999</v>
      </c>
      <c r="F2194">
        <v>8.9222415999999999E-2</v>
      </c>
    </row>
    <row r="2195" spans="1:6" x14ac:dyDescent="0.3">
      <c r="A2195" s="1">
        <v>40180</v>
      </c>
      <c r="B2195" s="2">
        <v>2010</v>
      </c>
      <c r="C2195" s="2" t="s">
        <v>10</v>
      </c>
      <c r="D2195" s="2" t="str">
        <f t="shared" si="34"/>
        <v>Winter</v>
      </c>
      <c r="E2195">
        <v>4.7805831190000001</v>
      </c>
      <c r="F2195">
        <v>0.19637750700000001</v>
      </c>
    </row>
    <row r="2196" spans="1:6" x14ac:dyDescent="0.3">
      <c r="A2196" s="1">
        <v>40181</v>
      </c>
      <c r="B2196" s="2">
        <v>2010</v>
      </c>
      <c r="C2196" s="2" t="s">
        <v>10</v>
      </c>
      <c r="D2196" s="2" t="str">
        <f t="shared" si="34"/>
        <v>Winter</v>
      </c>
      <c r="E2196">
        <v>4.6973688820000001</v>
      </c>
      <c r="F2196">
        <v>-0.457497237</v>
      </c>
    </row>
    <row r="2197" spans="1:6" x14ac:dyDescent="0.3">
      <c r="A2197" s="1">
        <v>40182</v>
      </c>
      <c r="B2197" s="2">
        <v>2010</v>
      </c>
      <c r="C2197" s="2" t="s">
        <v>10</v>
      </c>
      <c r="D2197" s="2" t="str">
        <f t="shared" si="34"/>
        <v>Winter</v>
      </c>
      <c r="E2197">
        <v>4.5125338780000002</v>
      </c>
      <c r="F2197">
        <v>0.41578583400000002</v>
      </c>
    </row>
    <row r="2198" spans="1:6" x14ac:dyDescent="0.3">
      <c r="A2198" s="1">
        <v>40183</v>
      </c>
      <c r="B2198" s="2">
        <v>2010</v>
      </c>
      <c r="C2198" s="2" t="s">
        <v>10</v>
      </c>
      <c r="D2198" s="2" t="str">
        <f t="shared" si="34"/>
        <v>Winter</v>
      </c>
      <c r="E2198">
        <v>4.3616099699999999</v>
      </c>
      <c r="F2198">
        <v>4.5093595E-2</v>
      </c>
    </row>
    <row r="2199" spans="1:6" x14ac:dyDescent="0.3">
      <c r="A2199" s="1">
        <v>40184</v>
      </c>
      <c r="B2199" s="2">
        <v>2010</v>
      </c>
      <c r="C2199" s="2" t="s">
        <v>10</v>
      </c>
      <c r="D2199" s="2" t="str">
        <f t="shared" si="34"/>
        <v>Winter</v>
      </c>
      <c r="E2199">
        <v>4.2253447619999998</v>
      </c>
      <c r="F2199">
        <v>-0.124773352</v>
      </c>
    </row>
    <row r="2200" spans="1:6" x14ac:dyDescent="0.3">
      <c r="A2200" s="1">
        <v>40185</v>
      </c>
      <c r="B2200" s="2">
        <v>2010</v>
      </c>
      <c r="C2200" s="2" t="s">
        <v>10</v>
      </c>
      <c r="D2200" s="2" t="str">
        <f t="shared" si="34"/>
        <v>Winter</v>
      </c>
      <c r="E2200">
        <v>4.1166742349999996</v>
      </c>
      <c r="F2200">
        <v>-6.4967799999999997E-3</v>
      </c>
    </row>
    <row r="2201" spans="1:6" x14ac:dyDescent="0.3">
      <c r="A2201" s="1">
        <v>40186</v>
      </c>
      <c r="B2201" s="2">
        <v>2010</v>
      </c>
      <c r="C2201" s="2" t="s">
        <v>10</v>
      </c>
      <c r="D2201" s="2" t="str">
        <f t="shared" si="34"/>
        <v>Winter</v>
      </c>
      <c r="E2201">
        <v>4.0680123210000003</v>
      </c>
      <c r="F2201">
        <v>-2.3568776E-2</v>
      </c>
    </row>
    <row r="2202" spans="1:6" x14ac:dyDescent="0.3">
      <c r="A2202" s="1">
        <v>40187</v>
      </c>
      <c r="B2202" s="2">
        <v>2010</v>
      </c>
      <c r="C2202" s="2" t="s">
        <v>10</v>
      </c>
      <c r="D2202" s="2" t="str">
        <f t="shared" si="34"/>
        <v>Winter</v>
      </c>
      <c r="E2202">
        <v>3.9947267439999998</v>
      </c>
      <c r="F2202">
        <v>-1.1857619999999999E-2</v>
      </c>
    </row>
    <row r="2203" spans="1:6" x14ac:dyDescent="0.3">
      <c r="A2203" s="1">
        <v>40188</v>
      </c>
      <c r="B2203" s="2">
        <v>2010</v>
      </c>
      <c r="C2203" s="2" t="s">
        <v>10</v>
      </c>
      <c r="D2203" s="2" t="str">
        <f t="shared" si="34"/>
        <v>Winter</v>
      </c>
      <c r="E2203">
        <v>3.8493059700000001</v>
      </c>
      <c r="F2203">
        <v>7.0439536999999997E-2</v>
      </c>
    </row>
    <row r="2204" spans="1:6" x14ac:dyDescent="0.3">
      <c r="A2204" s="1">
        <v>40189</v>
      </c>
      <c r="B2204" s="2">
        <v>2010</v>
      </c>
      <c r="C2204" s="2" t="s">
        <v>10</v>
      </c>
      <c r="D2204" s="2" t="str">
        <f t="shared" si="34"/>
        <v>Winter</v>
      </c>
      <c r="E2204">
        <v>3.7039872900000002</v>
      </c>
      <c r="F2204">
        <v>-7.2700013999999993E-2</v>
      </c>
    </row>
    <row r="2205" spans="1:6" x14ac:dyDescent="0.3">
      <c r="A2205" s="1">
        <v>40190</v>
      </c>
      <c r="B2205" s="2">
        <v>2010</v>
      </c>
      <c r="C2205" s="2" t="s">
        <v>10</v>
      </c>
      <c r="D2205" s="2" t="str">
        <f t="shared" si="34"/>
        <v>Winter</v>
      </c>
      <c r="E2205">
        <v>3.5645143130000001</v>
      </c>
      <c r="F2205">
        <v>-0.17824562099999999</v>
      </c>
    </row>
    <row r="2206" spans="1:6" x14ac:dyDescent="0.3">
      <c r="A2206" s="1">
        <v>40191</v>
      </c>
      <c r="B2206" s="2">
        <v>2010</v>
      </c>
      <c r="C2206" s="2" t="s">
        <v>10</v>
      </c>
      <c r="D2206" s="2" t="str">
        <f t="shared" si="34"/>
        <v>Winter</v>
      </c>
      <c r="E2206">
        <v>3.4232571059999999</v>
      </c>
      <c r="F2206">
        <v>-8.1674629999999998E-3</v>
      </c>
    </row>
    <row r="2207" spans="1:6" x14ac:dyDescent="0.3">
      <c r="A2207" s="1">
        <v>40192</v>
      </c>
      <c r="B2207" s="2">
        <v>2010</v>
      </c>
      <c r="C2207" s="2" t="s">
        <v>10</v>
      </c>
      <c r="D2207" s="2" t="str">
        <f t="shared" si="34"/>
        <v>Winter</v>
      </c>
      <c r="E2207">
        <v>3.411219344</v>
      </c>
      <c r="F2207">
        <v>7.1345320000000004E-2</v>
      </c>
    </row>
    <row r="2208" spans="1:6" x14ac:dyDescent="0.3">
      <c r="A2208" s="1">
        <v>40193</v>
      </c>
      <c r="B2208" s="2">
        <v>2010</v>
      </c>
      <c r="C2208" s="2" t="s">
        <v>10</v>
      </c>
      <c r="D2208" s="2" t="str">
        <f t="shared" si="34"/>
        <v>Winter</v>
      </c>
      <c r="E2208">
        <v>3.4761968579999998</v>
      </c>
      <c r="F2208">
        <v>-0.10583366499999999</v>
      </c>
    </row>
    <row r="2209" spans="1:6" x14ac:dyDescent="0.3">
      <c r="A2209" s="1">
        <v>40194</v>
      </c>
      <c r="B2209" s="2">
        <v>2010</v>
      </c>
      <c r="C2209" s="2" t="s">
        <v>10</v>
      </c>
      <c r="D2209" s="2" t="str">
        <f t="shared" si="34"/>
        <v>Winter</v>
      </c>
      <c r="E2209">
        <v>3.8022759389999998</v>
      </c>
      <c r="F2209">
        <v>0.194895868</v>
      </c>
    </row>
    <row r="2210" spans="1:6" x14ac:dyDescent="0.3">
      <c r="A2210" s="1">
        <v>40195</v>
      </c>
      <c r="B2210" s="2">
        <v>2010</v>
      </c>
      <c r="C2210" s="2" t="s">
        <v>10</v>
      </c>
      <c r="D2210" s="2" t="str">
        <f t="shared" si="34"/>
        <v>Winter</v>
      </c>
      <c r="E2210">
        <v>3.8208442269999998</v>
      </c>
      <c r="F2210">
        <v>6.5102554000000007E-2</v>
      </c>
    </row>
    <row r="2211" spans="1:6" x14ac:dyDescent="0.3">
      <c r="A2211" s="1">
        <v>40196</v>
      </c>
      <c r="B2211" s="2">
        <v>2010</v>
      </c>
      <c r="C2211" s="2" t="s">
        <v>10</v>
      </c>
      <c r="D2211" s="2" t="str">
        <f t="shared" si="34"/>
        <v>Winter</v>
      </c>
      <c r="E2211">
        <v>3.9041378999999998</v>
      </c>
      <c r="F2211">
        <v>-1.2242595E-2</v>
      </c>
    </row>
    <row r="2212" spans="1:6" x14ac:dyDescent="0.3">
      <c r="A2212" s="1">
        <v>40197</v>
      </c>
      <c r="B2212" s="2">
        <v>2010</v>
      </c>
      <c r="C2212" s="2" t="s">
        <v>10</v>
      </c>
      <c r="D2212" s="2" t="str">
        <f t="shared" si="34"/>
        <v>Winter</v>
      </c>
      <c r="E2212">
        <v>4.0189785840000001</v>
      </c>
      <c r="F2212">
        <v>8.2421637000000006E-2</v>
      </c>
    </row>
    <row r="2213" spans="1:6" x14ac:dyDescent="0.3">
      <c r="A2213" s="1">
        <v>40198</v>
      </c>
      <c r="B2213" s="2">
        <v>2010</v>
      </c>
      <c r="C2213" s="2" t="s">
        <v>10</v>
      </c>
      <c r="D2213" s="2" t="str">
        <f t="shared" si="34"/>
        <v>Winter</v>
      </c>
      <c r="E2213">
        <v>4.1495153440000001</v>
      </c>
      <c r="F2213">
        <v>-6.2630715000000003E-2</v>
      </c>
    </row>
    <row r="2214" spans="1:6" x14ac:dyDescent="0.3">
      <c r="A2214" s="1">
        <v>40199</v>
      </c>
      <c r="B2214" s="2">
        <v>2010</v>
      </c>
      <c r="C2214" s="2" t="s">
        <v>10</v>
      </c>
      <c r="D2214" s="2" t="str">
        <f t="shared" si="34"/>
        <v>Winter</v>
      </c>
      <c r="E2214">
        <v>4.1715514520000001</v>
      </c>
      <c r="F2214">
        <v>-0.11262966100000001</v>
      </c>
    </row>
    <row r="2215" spans="1:6" x14ac:dyDescent="0.3">
      <c r="A2215" s="1">
        <v>40200</v>
      </c>
      <c r="B2215" s="2">
        <v>2010</v>
      </c>
      <c r="C2215" s="2" t="s">
        <v>10</v>
      </c>
      <c r="D2215" s="2" t="str">
        <f t="shared" si="34"/>
        <v>Winter</v>
      </c>
      <c r="E2215">
        <v>4.2440793780000003</v>
      </c>
      <c r="F2215">
        <v>-0.118697514</v>
      </c>
    </row>
    <row r="2216" spans="1:6" x14ac:dyDescent="0.3">
      <c r="A2216" s="1">
        <v>40201</v>
      </c>
      <c r="B2216" s="2">
        <v>2010</v>
      </c>
      <c r="C2216" s="2" t="s">
        <v>10</v>
      </c>
      <c r="D2216" s="2" t="str">
        <f t="shared" si="34"/>
        <v>Winter</v>
      </c>
      <c r="E2216">
        <v>4.2059336150000002</v>
      </c>
      <c r="F2216">
        <v>-1.0287579E-2</v>
      </c>
    </row>
    <row r="2217" spans="1:6" x14ac:dyDescent="0.3">
      <c r="A2217" s="1">
        <v>40202</v>
      </c>
      <c r="B2217" s="2">
        <v>2010</v>
      </c>
      <c r="C2217" s="2" t="s">
        <v>10</v>
      </c>
      <c r="D2217" s="2" t="str">
        <f t="shared" si="34"/>
        <v>Winter</v>
      </c>
      <c r="E2217">
        <v>4.1586646629999997</v>
      </c>
      <c r="F2217">
        <v>6.4402560000000001E-3</v>
      </c>
    </row>
    <row r="2218" spans="1:6" x14ac:dyDescent="0.3">
      <c r="A2218" s="1">
        <v>40203</v>
      </c>
      <c r="B2218" s="2">
        <v>2010</v>
      </c>
      <c r="C2218" s="2" t="s">
        <v>10</v>
      </c>
      <c r="D2218" s="2" t="str">
        <f t="shared" si="34"/>
        <v>Winter</v>
      </c>
      <c r="E2218">
        <v>4.2374869469999998</v>
      </c>
      <c r="F2218">
        <v>-0.117107716</v>
      </c>
    </row>
    <row r="2219" spans="1:6" x14ac:dyDescent="0.3">
      <c r="A2219" s="1">
        <v>40204</v>
      </c>
      <c r="B2219" s="2">
        <v>2010</v>
      </c>
      <c r="C2219" s="2" t="s">
        <v>10</v>
      </c>
      <c r="D2219" s="2" t="str">
        <f t="shared" si="34"/>
        <v>Winter</v>
      </c>
      <c r="E2219">
        <v>4.2129845489999997</v>
      </c>
      <c r="F2219">
        <v>-0.12002744899999999</v>
      </c>
    </row>
    <row r="2220" spans="1:6" x14ac:dyDescent="0.3">
      <c r="A2220" s="1">
        <v>40205</v>
      </c>
      <c r="B2220" s="2">
        <v>2010</v>
      </c>
      <c r="C2220" s="2" t="s">
        <v>10</v>
      </c>
      <c r="D2220" s="2" t="str">
        <f t="shared" si="34"/>
        <v>Winter</v>
      </c>
      <c r="E2220">
        <v>4.2230983679999996</v>
      </c>
      <c r="F2220">
        <v>-0.28040046499999999</v>
      </c>
    </row>
    <row r="2221" spans="1:6" x14ac:dyDescent="0.3">
      <c r="A2221" s="1">
        <v>40206</v>
      </c>
      <c r="B2221" s="2">
        <v>2010</v>
      </c>
      <c r="C2221" s="2" t="s">
        <v>10</v>
      </c>
      <c r="D2221" s="2" t="str">
        <f t="shared" si="34"/>
        <v>Winter</v>
      </c>
      <c r="E2221">
        <v>4.2586458919999997</v>
      </c>
      <c r="F2221">
        <v>-9.5695624000000007E-2</v>
      </c>
    </row>
    <row r="2222" spans="1:6" x14ac:dyDescent="0.3">
      <c r="A2222" s="1">
        <v>40207</v>
      </c>
      <c r="B2222" s="2">
        <v>2010</v>
      </c>
      <c r="C2222" s="2" t="s">
        <v>10</v>
      </c>
      <c r="D2222" s="2" t="str">
        <f t="shared" si="34"/>
        <v>Winter</v>
      </c>
      <c r="E2222">
        <v>4.4005098890000003</v>
      </c>
      <c r="F2222">
        <v>0.29988372200000002</v>
      </c>
    </row>
    <row r="2223" spans="1:6" x14ac:dyDescent="0.3">
      <c r="A2223" s="1">
        <v>40208</v>
      </c>
      <c r="B2223" s="2">
        <v>2010</v>
      </c>
      <c r="C2223" s="2" t="s">
        <v>10</v>
      </c>
      <c r="D2223" s="2" t="str">
        <f t="shared" si="34"/>
        <v>Winter</v>
      </c>
      <c r="E2223">
        <v>4.3897777700000002</v>
      </c>
      <c r="F2223">
        <v>0.151230315</v>
      </c>
    </row>
    <row r="2224" spans="1:6" x14ac:dyDescent="0.3">
      <c r="A2224" s="1">
        <v>40209</v>
      </c>
      <c r="B2224" s="2">
        <v>2010</v>
      </c>
      <c r="C2224" s="2" t="s">
        <v>10</v>
      </c>
      <c r="D2224" s="2" t="str">
        <f t="shared" si="34"/>
        <v>Winter</v>
      </c>
      <c r="E2224">
        <v>4.3389623110000004</v>
      </c>
      <c r="F2224">
        <v>7.5206315999999995E-2</v>
      </c>
    </row>
    <row r="2225" spans="1:6" x14ac:dyDescent="0.3">
      <c r="A2225" s="1">
        <v>40210</v>
      </c>
      <c r="B2225" s="2">
        <v>2010</v>
      </c>
      <c r="C2225" s="2" t="s">
        <v>11</v>
      </c>
      <c r="D2225" s="2" t="str">
        <f t="shared" si="34"/>
        <v>Winter</v>
      </c>
      <c r="E2225">
        <v>4.3013043370000004</v>
      </c>
      <c r="F2225">
        <v>7.4070843999999997E-2</v>
      </c>
    </row>
    <row r="2226" spans="1:6" x14ac:dyDescent="0.3">
      <c r="A2226" s="1">
        <v>40211</v>
      </c>
      <c r="B2226" s="2">
        <v>2010</v>
      </c>
      <c r="C2226" s="2" t="s">
        <v>11</v>
      </c>
      <c r="D2226" s="2" t="str">
        <f t="shared" si="34"/>
        <v>Winter</v>
      </c>
      <c r="E2226">
        <v>4.361695063</v>
      </c>
      <c r="F2226">
        <v>0.384102479</v>
      </c>
    </row>
    <row r="2227" spans="1:6" x14ac:dyDescent="0.3">
      <c r="A2227" s="1">
        <v>40212</v>
      </c>
      <c r="B2227" s="2">
        <v>2010</v>
      </c>
      <c r="C2227" s="2" t="s">
        <v>11</v>
      </c>
      <c r="D2227" s="2" t="str">
        <f t="shared" si="34"/>
        <v>Winter</v>
      </c>
      <c r="E2227">
        <v>4.4550904390000001</v>
      </c>
      <c r="F2227">
        <v>0.21793305600000001</v>
      </c>
    </row>
    <row r="2228" spans="1:6" x14ac:dyDescent="0.3">
      <c r="A2228" s="1">
        <v>40213</v>
      </c>
      <c r="B2228" s="2">
        <v>2010</v>
      </c>
      <c r="C2228" s="2" t="s">
        <v>11</v>
      </c>
      <c r="D2228" s="2" t="str">
        <f t="shared" si="34"/>
        <v>Winter</v>
      </c>
      <c r="E2228">
        <v>4.5567560719999998</v>
      </c>
      <c r="F2228">
        <v>5.7151144000000001E-2</v>
      </c>
    </row>
    <row r="2229" spans="1:6" x14ac:dyDescent="0.3">
      <c r="A2229" s="1">
        <v>40214</v>
      </c>
      <c r="B2229" s="2">
        <v>2010</v>
      </c>
      <c r="C2229" s="2" t="s">
        <v>11</v>
      </c>
      <c r="D2229" s="2" t="str">
        <f t="shared" si="34"/>
        <v>Winter</v>
      </c>
      <c r="E2229">
        <v>4.6470092899999997</v>
      </c>
      <c r="F2229">
        <v>-0.476219371</v>
      </c>
    </row>
    <row r="2230" spans="1:6" x14ac:dyDescent="0.3">
      <c r="A2230" s="1">
        <v>40215</v>
      </c>
      <c r="B2230" s="2">
        <v>2010</v>
      </c>
      <c r="C2230" s="2" t="s">
        <v>11</v>
      </c>
      <c r="D2230" s="2" t="str">
        <f t="shared" si="34"/>
        <v>Winter</v>
      </c>
      <c r="E2230">
        <v>4.5576944109999999</v>
      </c>
      <c r="F2230">
        <v>-0.16585149800000001</v>
      </c>
    </row>
    <row r="2231" spans="1:6" x14ac:dyDescent="0.3">
      <c r="A2231" s="1">
        <v>40216</v>
      </c>
      <c r="B2231" s="2">
        <v>2010</v>
      </c>
      <c r="C2231" s="2" t="s">
        <v>11</v>
      </c>
      <c r="D2231" s="2" t="str">
        <f t="shared" si="34"/>
        <v>Winter</v>
      </c>
      <c r="E2231">
        <v>4.5971903110000003</v>
      </c>
      <c r="F2231">
        <v>-5.6002771E-2</v>
      </c>
    </row>
    <row r="2232" spans="1:6" x14ac:dyDescent="0.3">
      <c r="A2232" s="1">
        <v>40217</v>
      </c>
      <c r="B2232" s="2">
        <v>2010</v>
      </c>
      <c r="C2232" s="2" t="s">
        <v>11</v>
      </c>
      <c r="D2232" s="2" t="str">
        <f t="shared" si="34"/>
        <v>Winter</v>
      </c>
      <c r="E2232">
        <v>4.6114955960000001</v>
      </c>
      <c r="F2232">
        <v>-0.122250605</v>
      </c>
    </row>
    <row r="2233" spans="1:6" x14ac:dyDescent="0.3">
      <c r="A2233" s="1">
        <v>40218</v>
      </c>
      <c r="B2233" s="2">
        <v>2010</v>
      </c>
      <c r="C2233" s="2" t="s">
        <v>11</v>
      </c>
      <c r="D2233" s="2" t="str">
        <f t="shared" si="34"/>
        <v>Winter</v>
      </c>
      <c r="E2233">
        <v>4.5074657729999998</v>
      </c>
      <c r="F2233">
        <v>0.27187983500000001</v>
      </c>
    </row>
    <row r="2234" spans="1:6" x14ac:dyDescent="0.3">
      <c r="A2234" s="1">
        <v>40219</v>
      </c>
      <c r="B2234" s="2">
        <v>2010</v>
      </c>
      <c r="C2234" s="2" t="s">
        <v>11</v>
      </c>
      <c r="D2234" s="2" t="str">
        <f t="shared" si="34"/>
        <v>Winter</v>
      </c>
      <c r="E2234">
        <v>4.4177583709999997</v>
      </c>
      <c r="F2234">
        <v>0.16794553200000001</v>
      </c>
    </row>
    <row r="2235" spans="1:6" x14ac:dyDescent="0.3">
      <c r="A2235" s="1">
        <v>40220</v>
      </c>
      <c r="B2235" s="2">
        <v>2010</v>
      </c>
      <c r="C2235" s="2" t="s">
        <v>11</v>
      </c>
      <c r="D2235" s="2" t="str">
        <f t="shared" si="34"/>
        <v>Winter</v>
      </c>
      <c r="E2235">
        <v>4.316454061</v>
      </c>
      <c r="F2235">
        <v>7.0183424999999994E-2</v>
      </c>
    </row>
    <row r="2236" spans="1:6" x14ac:dyDescent="0.3">
      <c r="A2236" s="1">
        <v>40221</v>
      </c>
      <c r="B2236" s="2">
        <v>2010</v>
      </c>
      <c r="C2236" s="2" t="s">
        <v>11</v>
      </c>
      <c r="D2236" s="2" t="str">
        <f t="shared" si="34"/>
        <v>Winter</v>
      </c>
      <c r="E2236">
        <v>4.2777290160000003</v>
      </c>
      <c r="F2236">
        <v>-6.9569502000000005E-2</v>
      </c>
    </row>
    <row r="2237" spans="1:6" x14ac:dyDescent="0.3">
      <c r="A2237" s="1">
        <v>40222</v>
      </c>
      <c r="B2237" s="2">
        <v>2010</v>
      </c>
      <c r="C2237" s="2" t="s">
        <v>11</v>
      </c>
      <c r="D2237" s="2" t="str">
        <f t="shared" si="34"/>
        <v>Winter</v>
      </c>
      <c r="E2237">
        <v>4.256949927</v>
      </c>
      <c r="F2237">
        <v>-0.187301144</v>
      </c>
    </row>
    <row r="2238" spans="1:6" x14ac:dyDescent="0.3">
      <c r="A2238" s="1">
        <v>40223</v>
      </c>
      <c r="B2238" s="2">
        <v>2010</v>
      </c>
      <c r="C2238" s="2" t="s">
        <v>11</v>
      </c>
      <c r="D2238" s="2" t="str">
        <f t="shared" si="34"/>
        <v>Winter</v>
      </c>
      <c r="E2238">
        <v>4.2420932660000004</v>
      </c>
      <c r="F2238">
        <v>-0.11848896</v>
      </c>
    </row>
    <row r="2239" spans="1:6" x14ac:dyDescent="0.3">
      <c r="A2239" s="1">
        <v>40224</v>
      </c>
      <c r="B2239" s="2">
        <v>2010</v>
      </c>
      <c r="C2239" s="2" t="s">
        <v>11</v>
      </c>
      <c r="D2239" s="2" t="str">
        <f t="shared" si="34"/>
        <v>Winter</v>
      </c>
      <c r="E2239">
        <v>4.2595879989999998</v>
      </c>
      <c r="F2239">
        <v>-0.245535541</v>
      </c>
    </row>
    <row r="2240" spans="1:6" x14ac:dyDescent="0.3">
      <c r="A2240" s="1">
        <v>40225</v>
      </c>
      <c r="B2240" s="2">
        <v>2010</v>
      </c>
      <c r="C2240" s="2" t="s">
        <v>11</v>
      </c>
      <c r="D2240" s="2" t="str">
        <f t="shared" si="34"/>
        <v>Winter</v>
      </c>
      <c r="E2240">
        <v>4.2648694669999996</v>
      </c>
      <c r="F2240">
        <v>-0.22445029899999999</v>
      </c>
    </row>
    <row r="2241" spans="1:6" x14ac:dyDescent="0.3">
      <c r="A2241" s="1">
        <v>40226</v>
      </c>
      <c r="B2241" s="2">
        <v>2010</v>
      </c>
      <c r="C2241" s="2" t="s">
        <v>11</v>
      </c>
      <c r="D2241" s="2" t="str">
        <f t="shared" si="34"/>
        <v>Winter</v>
      </c>
      <c r="E2241">
        <v>4.2384359290000004</v>
      </c>
      <c r="F2241">
        <v>-0.163461105</v>
      </c>
    </row>
    <row r="2242" spans="1:6" x14ac:dyDescent="0.3">
      <c r="A2242" s="1">
        <v>40227</v>
      </c>
      <c r="B2242" s="2">
        <v>2010</v>
      </c>
      <c r="C2242" s="2" t="s">
        <v>11</v>
      </c>
      <c r="D2242" s="2" t="str">
        <f t="shared" si="34"/>
        <v>Winter</v>
      </c>
      <c r="E2242">
        <v>4.1804348669999998</v>
      </c>
      <c r="F2242">
        <v>-6.2599988999999995E-2</v>
      </c>
    </row>
    <row r="2243" spans="1:6" x14ac:dyDescent="0.3">
      <c r="A2243" s="1">
        <v>40228</v>
      </c>
      <c r="B2243" s="2">
        <v>2010</v>
      </c>
      <c r="C2243" s="2" t="s">
        <v>11</v>
      </c>
      <c r="D2243" s="2" t="str">
        <f t="shared" ref="D2243:D2306" si="35">CHOOSE(MONTH(A2243),"Winter","Winter","Spring","Spring","Spring","Summer","Summer","Summer","Autumn","Autumn","Autumn","Winter")</f>
        <v>Winter</v>
      </c>
      <c r="E2243">
        <v>4.1501589409999999</v>
      </c>
      <c r="F2243">
        <v>-7.6086892000000003E-2</v>
      </c>
    </row>
    <row r="2244" spans="1:6" x14ac:dyDescent="0.3">
      <c r="A2244" s="1">
        <v>40229</v>
      </c>
      <c r="B2244" s="2">
        <v>2010</v>
      </c>
      <c r="C2244" s="2" t="s">
        <v>11</v>
      </c>
      <c r="D2244" s="2" t="str">
        <f t="shared" si="35"/>
        <v>Winter</v>
      </c>
      <c r="E2244">
        <v>4.0931870889999997</v>
      </c>
      <c r="F2244">
        <v>-3.5997179999999997E-2</v>
      </c>
    </row>
    <row r="2245" spans="1:6" x14ac:dyDescent="0.3">
      <c r="A2245" s="1">
        <v>40230</v>
      </c>
      <c r="B2245" s="2">
        <v>2010</v>
      </c>
      <c r="C2245" s="2" t="s">
        <v>11</v>
      </c>
      <c r="D2245" s="2" t="str">
        <f t="shared" si="35"/>
        <v>Winter</v>
      </c>
      <c r="E2245">
        <v>4.0560790679999998</v>
      </c>
      <c r="F2245">
        <v>-2.8805968000000001E-2</v>
      </c>
    </row>
    <row r="2246" spans="1:6" x14ac:dyDescent="0.3">
      <c r="A2246" s="1">
        <v>40231</v>
      </c>
      <c r="B2246" s="2">
        <v>2010</v>
      </c>
      <c r="C2246" s="2" t="s">
        <v>11</v>
      </c>
      <c r="D2246" s="2" t="str">
        <f t="shared" si="35"/>
        <v>Winter</v>
      </c>
      <c r="E2246">
        <v>4.0476802980000004</v>
      </c>
      <c r="F2246">
        <v>-5.1499474000000003E-2</v>
      </c>
    </row>
    <row r="2247" spans="1:6" x14ac:dyDescent="0.3">
      <c r="A2247" s="1">
        <v>40232</v>
      </c>
      <c r="B2247" s="2">
        <v>2010</v>
      </c>
      <c r="C2247" s="2" t="s">
        <v>11</v>
      </c>
      <c r="D2247" s="2" t="str">
        <f t="shared" si="35"/>
        <v>Winter</v>
      </c>
      <c r="E2247">
        <v>3.9590483270000001</v>
      </c>
      <c r="F2247">
        <v>-8.8466629999999994E-3</v>
      </c>
    </row>
    <row r="2248" spans="1:6" x14ac:dyDescent="0.3">
      <c r="A2248" s="1">
        <v>40233</v>
      </c>
      <c r="B2248" s="2">
        <v>2010</v>
      </c>
      <c r="C2248" s="2" t="s">
        <v>11</v>
      </c>
      <c r="D2248" s="2" t="str">
        <f t="shared" si="35"/>
        <v>Winter</v>
      </c>
      <c r="E2248">
        <v>3.901166441</v>
      </c>
      <c r="F2248">
        <v>-1.5449407E-2</v>
      </c>
    </row>
    <row r="2249" spans="1:6" x14ac:dyDescent="0.3">
      <c r="A2249" s="1">
        <v>40234</v>
      </c>
      <c r="B2249" s="2">
        <v>2010</v>
      </c>
      <c r="C2249" s="2" t="s">
        <v>11</v>
      </c>
      <c r="D2249" s="2" t="str">
        <f t="shared" si="35"/>
        <v>Winter</v>
      </c>
      <c r="E2249">
        <v>3.8724061409999999</v>
      </c>
      <c r="F2249">
        <v>-1.0561312E-2</v>
      </c>
    </row>
    <row r="2250" spans="1:6" x14ac:dyDescent="0.3">
      <c r="A2250" s="1">
        <v>40235</v>
      </c>
      <c r="B2250" s="2">
        <v>2010</v>
      </c>
      <c r="C2250" s="2" t="s">
        <v>11</v>
      </c>
      <c r="D2250" s="2" t="str">
        <f t="shared" si="35"/>
        <v>Winter</v>
      </c>
      <c r="E2250">
        <v>3.8982400340000001</v>
      </c>
      <c r="F2250">
        <v>-2.742532E-2</v>
      </c>
    </row>
    <row r="2251" spans="1:6" x14ac:dyDescent="0.3">
      <c r="A2251" s="1">
        <v>40236</v>
      </c>
      <c r="B2251" s="2">
        <v>2010</v>
      </c>
      <c r="C2251" s="2" t="s">
        <v>11</v>
      </c>
      <c r="D2251" s="2" t="str">
        <f t="shared" si="35"/>
        <v>Winter</v>
      </c>
      <c r="E2251">
        <v>3.918231376</v>
      </c>
      <c r="F2251">
        <v>-1.7947147E-2</v>
      </c>
    </row>
    <row r="2252" spans="1:6" x14ac:dyDescent="0.3">
      <c r="A2252" s="1">
        <v>40237</v>
      </c>
      <c r="B2252" s="2">
        <v>2010</v>
      </c>
      <c r="C2252" s="2" t="s">
        <v>11</v>
      </c>
      <c r="D2252" s="2" t="str">
        <f t="shared" si="35"/>
        <v>Winter</v>
      </c>
      <c r="E2252">
        <v>3.9568274040000002</v>
      </c>
      <c r="F2252">
        <v>-1.1662631E-2</v>
      </c>
    </row>
    <row r="2253" spans="1:6" x14ac:dyDescent="0.3">
      <c r="A2253" s="1">
        <v>40238</v>
      </c>
      <c r="B2253" s="2">
        <v>2010</v>
      </c>
      <c r="C2253" s="2" t="s">
        <v>12</v>
      </c>
      <c r="D2253" s="2" t="str">
        <f t="shared" si="35"/>
        <v>Spring</v>
      </c>
      <c r="E2253">
        <v>3.9955756830000002</v>
      </c>
      <c r="F2253">
        <v>-9.5936630000000005E-3</v>
      </c>
    </row>
    <row r="2254" spans="1:6" x14ac:dyDescent="0.3">
      <c r="A2254" s="1">
        <v>40239</v>
      </c>
      <c r="B2254" s="2">
        <v>2010</v>
      </c>
      <c r="C2254" s="2" t="s">
        <v>12</v>
      </c>
      <c r="D2254" s="2" t="str">
        <f t="shared" si="35"/>
        <v>Spring</v>
      </c>
      <c r="E2254">
        <v>3.9868096460000002</v>
      </c>
      <c r="F2254">
        <v>3.3482500000000001E-3</v>
      </c>
    </row>
    <row r="2255" spans="1:6" x14ac:dyDescent="0.3">
      <c r="A2255" s="1">
        <v>40240</v>
      </c>
      <c r="B2255" s="2">
        <v>2010</v>
      </c>
      <c r="C2255" s="2" t="s">
        <v>12</v>
      </c>
      <c r="D2255" s="2" t="str">
        <f t="shared" si="35"/>
        <v>Spring</v>
      </c>
      <c r="E2255">
        <v>4.0736637619999998</v>
      </c>
      <c r="F2255">
        <v>5.3042150000000003E-2</v>
      </c>
    </row>
    <row r="2256" spans="1:6" x14ac:dyDescent="0.3">
      <c r="A2256" s="1">
        <v>40241</v>
      </c>
      <c r="B2256" s="2">
        <v>2010</v>
      </c>
      <c r="C2256" s="2" t="s">
        <v>12</v>
      </c>
      <c r="D2256" s="2" t="str">
        <f t="shared" si="35"/>
        <v>Spring</v>
      </c>
      <c r="E2256">
        <v>4.0674845849999999</v>
      </c>
      <c r="F2256">
        <v>-2.7014852999999998E-2</v>
      </c>
    </row>
    <row r="2257" spans="1:6" x14ac:dyDescent="0.3">
      <c r="A2257" s="1">
        <v>40242</v>
      </c>
      <c r="B2257" s="2">
        <v>2010</v>
      </c>
      <c r="C2257" s="2" t="s">
        <v>12</v>
      </c>
      <c r="D2257" s="2" t="str">
        <f t="shared" si="35"/>
        <v>Spring</v>
      </c>
      <c r="E2257">
        <v>4.0673636010000003</v>
      </c>
      <c r="F2257">
        <v>9.2509899999999997E-4</v>
      </c>
    </row>
    <row r="2258" spans="1:6" x14ac:dyDescent="0.3">
      <c r="A2258" s="1">
        <v>40243</v>
      </c>
      <c r="B2258" s="2">
        <v>2010</v>
      </c>
      <c r="C2258" s="2" t="s">
        <v>12</v>
      </c>
      <c r="D2258" s="2" t="str">
        <f t="shared" si="35"/>
        <v>Spring</v>
      </c>
      <c r="E2258">
        <v>4.1509059410000004</v>
      </c>
      <c r="F2258">
        <v>0.105736016</v>
      </c>
    </row>
    <row r="2259" spans="1:6" x14ac:dyDescent="0.3">
      <c r="A2259" s="1">
        <v>40244</v>
      </c>
      <c r="B2259" s="2">
        <v>2010</v>
      </c>
      <c r="C2259" s="2" t="s">
        <v>12</v>
      </c>
      <c r="D2259" s="2" t="str">
        <f t="shared" si="35"/>
        <v>Spring</v>
      </c>
      <c r="E2259">
        <v>4.2259718939999997</v>
      </c>
      <c r="F2259">
        <v>-0.10239454200000001</v>
      </c>
    </row>
    <row r="2260" spans="1:6" x14ac:dyDescent="0.3">
      <c r="A2260" s="1">
        <v>40245</v>
      </c>
      <c r="B2260" s="2">
        <v>2010</v>
      </c>
      <c r="C2260" s="2" t="s">
        <v>12</v>
      </c>
      <c r="D2260" s="2" t="str">
        <f t="shared" si="35"/>
        <v>Spring</v>
      </c>
      <c r="E2260">
        <v>4.2261233709999999</v>
      </c>
      <c r="F2260">
        <v>-0.165263986</v>
      </c>
    </row>
    <row r="2261" spans="1:6" x14ac:dyDescent="0.3">
      <c r="A2261" s="1">
        <v>40246</v>
      </c>
      <c r="B2261" s="2">
        <v>2010</v>
      </c>
      <c r="C2261" s="2" t="s">
        <v>12</v>
      </c>
      <c r="D2261" s="2" t="str">
        <f t="shared" si="35"/>
        <v>Spring</v>
      </c>
      <c r="E2261">
        <v>4.1607856749999996</v>
      </c>
      <c r="F2261">
        <v>-1.2176236E-2</v>
      </c>
    </row>
    <row r="2262" spans="1:6" x14ac:dyDescent="0.3">
      <c r="A2262" s="1">
        <v>40247</v>
      </c>
      <c r="B2262" s="2">
        <v>2010</v>
      </c>
      <c r="C2262" s="2" t="s">
        <v>12</v>
      </c>
      <c r="D2262" s="2" t="str">
        <f t="shared" si="35"/>
        <v>Spring</v>
      </c>
      <c r="E2262">
        <v>4.1457854239999996</v>
      </c>
      <c r="F2262">
        <v>1.5404536999999999E-2</v>
      </c>
    </row>
    <row r="2263" spans="1:6" x14ac:dyDescent="0.3">
      <c r="A2263" s="1">
        <v>40248</v>
      </c>
      <c r="B2263" s="2">
        <v>2010</v>
      </c>
      <c r="C2263" s="2" t="s">
        <v>12</v>
      </c>
      <c r="D2263" s="2" t="str">
        <f t="shared" si="35"/>
        <v>Spring</v>
      </c>
      <c r="E2263">
        <v>4.1946639010000002</v>
      </c>
      <c r="F2263">
        <v>2.8866574999999998E-2</v>
      </c>
    </row>
    <row r="2264" spans="1:6" x14ac:dyDescent="0.3">
      <c r="A2264" s="1">
        <v>40249</v>
      </c>
      <c r="B2264" s="2">
        <v>2010</v>
      </c>
      <c r="C2264" s="2" t="s">
        <v>12</v>
      </c>
      <c r="D2264" s="2" t="str">
        <f t="shared" si="35"/>
        <v>Spring</v>
      </c>
      <c r="E2264">
        <v>4.2634571799999996</v>
      </c>
      <c r="F2264">
        <v>-4.6325844999999997E-2</v>
      </c>
    </row>
    <row r="2265" spans="1:6" x14ac:dyDescent="0.3">
      <c r="A2265" s="1">
        <v>40250</v>
      </c>
      <c r="B2265" s="2">
        <v>2010</v>
      </c>
      <c r="C2265" s="2" t="s">
        <v>12</v>
      </c>
      <c r="D2265" s="2" t="str">
        <f t="shared" si="35"/>
        <v>Spring</v>
      </c>
      <c r="E2265">
        <v>4.3393699850000003</v>
      </c>
      <c r="F2265">
        <v>0.18930444299999999</v>
      </c>
    </row>
    <row r="2266" spans="1:6" x14ac:dyDescent="0.3">
      <c r="A2266" s="1">
        <v>40251</v>
      </c>
      <c r="B2266" s="2">
        <v>2010</v>
      </c>
      <c r="C2266" s="2" t="s">
        <v>12</v>
      </c>
      <c r="D2266" s="2" t="str">
        <f t="shared" si="35"/>
        <v>Spring</v>
      </c>
      <c r="E2266">
        <v>4.4250223000000002</v>
      </c>
      <c r="F2266">
        <v>0.27191659800000001</v>
      </c>
    </row>
    <row r="2267" spans="1:6" x14ac:dyDescent="0.3">
      <c r="A2267" s="1">
        <v>40252</v>
      </c>
      <c r="B2267" s="2">
        <v>2010</v>
      </c>
      <c r="C2267" s="2" t="s">
        <v>12</v>
      </c>
      <c r="D2267" s="2" t="str">
        <f t="shared" si="35"/>
        <v>Spring</v>
      </c>
      <c r="E2267">
        <v>4.5599361580000002</v>
      </c>
      <c r="F2267">
        <v>-4.4862755999999997E-2</v>
      </c>
    </row>
    <row r="2268" spans="1:6" x14ac:dyDescent="0.3">
      <c r="A2268" s="1">
        <v>40253</v>
      </c>
      <c r="B2268" s="2">
        <v>2010</v>
      </c>
      <c r="C2268" s="2" t="s">
        <v>12</v>
      </c>
      <c r="D2268" s="2" t="str">
        <f t="shared" si="35"/>
        <v>Spring</v>
      </c>
      <c r="E2268">
        <v>4.6932721749999997</v>
      </c>
      <c r="F2268">
        <v>-0.492159138</v>
      </c>
    </row>
    <row r="2269" spans="1:6" x14ac:dyDescent="0.3">
      <c r="A2269" s="1">
        <v>40254</v>
      </c>
      <c r="B2269" s="2">
        <v>2010</v>
      </c>
      <c r="C2269" s="2" t="s">
        <v>12</v>
      </c>
      <c r="D2269" s="2" t="str">
        <f t="shared" si="35"/>
        <v>Spring</v>
      </c>
      <c r="E2269">
        <v>4.8596838880000002</v>
      </c>
      <c r="F2269">
        <v>-0.15875276899999999</v>
      </c>
    </row>
    <row r="2270" spans="1:6" x14ac:dyDescent="0.3">
      <c r="A2270" s="1">
        <v>40255</v>
      </c>
      <c r="B2270" s="2">
        <v>2010</v>
      </c>
      <c r="C2270" s="2" t="s">
        <v>12</v>
      </c>
      <c r="D2270" s="2" t="str">
        <f t="shared" si="35"/>
        <v>Spring</v>
      </c>
      <c r="E2270">
        <v>5.1117755909999998</v>
      </c>
      <c r="F2270">
        <v>-1.0047451999999999</v>
      </c>
    </row>
    <row r="2271" spans="1:6" x14ac:dyDescent="0.3">
      <c r="A2271" s="1">
        <v>40256</v>
      </c>
      <c r="B2271" s="2">
        <v>2010</v>
      </c>
      <c r="C2271" s="2" t="s">
        <v>12</v>
      </c>
      <c r="D2271" s="2" t="str">
        <f t="shared" si="35"/>
        <v>Spring</v>
      </c>
      <c r="E2271">
        <v>5.1778073950000003</v>
      </c>
      <c r="F2271">
        <v>0.95362672699999995</v>
      </c>
    </row>
    <row r="2272" spans="1:6" x14ac:dyDescent="0.3">
      <c r="A2272" s="1">
        <v>40257</v>
      </c>
      <c r="B2272" s="2">
        <v>2010</v>
      </c>
      <c r="C2272" s="2" t="s">
        <v>12</v>
      </c>
      <c r="D2272" s="2" t="str">
        <f t="shared" si="35"/>
        <v>Spring</v>
      </c>
      <c r="E2272">
        <v>5.3372522709999997</v>
      </c>
      <c r="F2272">
        <v>1.2535282750000001</v>
      </c>
    </row>
    <row r="2273" spans="1:6" x14ac:dyDescent="0.3">
      <c r="A2273" s="1">
        <v>40258</v>
      </c>
      <c r="B2273" s="2">
        <v>2010</v>
      </c>
      <c r="C2273" s="2" t="s">
        <v>12</v>
      </c>
      <c r="D2273" s="2" t="str">
        <f t="shared" si="35"/>
        <v>Spring</v>
      </c>
      <c r="E2273">
        <v>5.4243820989999998</v>
      </c>
      <c r="F2273">
        <v>0.119891623</v>
      </c>
    </row>
    <row r="2274" spans="1:6" x14ac:dyDescent="0.3">
      <c r="A2274" s="1">
        <v>40259</v>
      </c>
      <c r="B2274" s="2">
        <v>2010</v>
      </c>
      <c r="C2274" s="2" t="s">
        <v>12</v>
      </c>
      <c r="D2274" s="2" t="str">
        <f t="shared" si="35"/>
        <v>Spring</v>
      </c>
      <c r="E2274">
        <v>5.6228358270000003</v>
      </c>
      <c r="F2274">
        <v>0.17928914100000001</v>
      </c>
    </row>
    <row r="2275" spans="1:6" x14ac:dyDescent="0.3">
      <c r="A2275" s="1">
        <v>40260</v>
      </c>
      <c r="B2275" s="2">
        <v>2010</v>
      </c>
      <c r="C2275" s="2" t="s">
        <v>12</v>
      </c>
      <c r="D2275" s="2" t="str">
        <f t="shared" si="35"/>
        <v>Spring</v>
      </c>
      <c r="E2275">
        <v>5.8013258800000003</v>
      </c>
      <c r="F2275">
        <v>1.143112192</v>
      </c>
    </row>
    <row r="2276" spans="1:6" x14ac:dyDescent="0.3">
      <c r="A2276" s="1">
        <v>40261</v>
      </c>
      <c r="B2276" s="2">
        <v>2010</v>
      </c>
      <c r="C2276" s="2" t="s">
        <v>12</v>
      </c>
      <c r="D2276" s="2" t="str">
        <f t="shared" si="35"/>
        <v>Spring</v>
      </c>
      <c r="E2276">
        <v>5.8220999459999998</v>
      </c>
      <c r="F2276">
        <v>-0.162313188</v>
      </c>
    </row>
    <row r="2277" spans="1:6" x14ac:dyDescent="0.3">
      <c r="A2277" s="1">
        <v>40262</v>
      </c>
      <c r="B2277" s="2">
        <v>2010</v>
      </c>
      <c r="C2277" s="2" t="s">
        <v>12</v>
      </c>
      <c r="D2277" s="2" t="str">
        <f t="shared" si="35"/>
        <v>Spring</v>
      </c>
      <c r="E2277">
        <v>5.963527107</v>
      </c>
      <c r="F2277">
        <v>0.71921249200000004</v>
      </c>
    </row>
    <row r="2278" spans="1:6" x14ac:dyDescent="0.3">
      <c r="A2278" s="1">
        <v>40263</v>
      </c>
      <c r="B2278" s="2">
        <v>2010</v>
      </c>
      <c r="C2278" s="2" t="s">
        <v>12</v>
      </c>
      <c r="D2278" s="2" t="str">
        <f t="shared" si="35"/>
        <v>Spring</v>
      </c>
      <c r="E2278">
        <v>6.0179834889999997</v>
      </c>
      <c r="F2278">
        <v>5.013707567</v>
      </c>
    </row>
    <row r="2279" spans="1:6" x14ac:dyDescent="0.3">
      <c r="A2279" s="1">
        <v>40264</v>
      </c>
      <c r="B2279" s="2">
        <v>2010</v>
      </c>
      <c r="C2279" s="2" t="s">
        <v>12</v>
      </c>
      <c r="D2279" s="2" t="str">
        <f t="shared" si="35"/>
        <v>Spring</v>
      </c>
      <c r="E2279">
        <v>6.0736810930000003</v>
      </c>
      <c r="F2279">
        <v>4.8344000180000002</v>
      </c>
    </row>
    <row r="2280" spans="1:6" x14ac:dyDescent="0.3">
      <c r="A2280" s="1">
        <v>40265</v>
      </c>
      <c r="B2280" s="2">
        <v>2010</v>
      </c>
      <c r="C2280" s="2" t="s">
        <v>12</v>
      </c>
      <c r="D2280" s="2" t="str">
        <f t="shared" si="35"/>
        <v>Spring</v>
      </c>
      <c r="E2280">
        <v>6.1532492669999996</v>
      </c>
      <c r="F2280">
        <v>3.9905378549999999</v>
      </c>
    </row>
    <row r="2281" spans="1:6" x14ac:dyDescent="0.3">
      <c r="A2281" s="1">
        <v>40266</v>
      </c>
      <c r="B2281" s="2">
        <v>2010</v>
      </c>
      <c r="C2281" s="2" t="s">
        <v>12</v>
      </c>
      <c r="D2281" s="2" t="str">
        <f t="shared" si="35"/>
        <v>Spring</v>
      </c>
      <c r="E2281">
        <v>6.1566031910000003</v>
      </c>
      <c r="F2281">
        <v>3.7528468660000001</v>
      </c>
    </row>
    <row r="2282" spans="1:6" x14ac:dyDescent="0.3">
      <c r="A2282" s="1">
        <v>40267</v>
      </c>
      <c r="B2282" s="2">
        <v>2010</v>
      </c>
      <c r="C2282" s="2" t="s">
        <v>12</v>
      </c>
      <c r="D2282" s="2" t="str">
        <f t="shared" si="35"/>
        <v>Spring</v>
      </c>
      <c r="E2282">
        <v>6.100151382</v>
      </c>
      <c r="F2282">
        <v>1.1754491380000001</v>
      </c>
    </row>
    <row r="2283" spans="1:6" x14ac:dyDescent="0.3">
      <c r="A2283" s="1">
        <v>40268</v>
      </c>
      <c r="B2283" s="2">
        <v>2010</v>
      </c>
      <c r="C2283" s="2" t="s">
        <v>12</v>
      </c>
      <c r="D2283" s="2" t="str">
        <f t="shared" si="35"/>
        <v>Spring</v>
      </c>
      <c r="E2283">
        <v>5.9829380499999996</v>
      </c>
      <c r="F2283">
        <v>-1.250146746</v>
      </c>
    </row>
    <row r="2284" spans="1:6" x14ac:dyDescent="0.3">
      <c r="A2284" s="1">
        <v>40269</v>
      </c>
      <c r="B2284" s="2">
        <v>2010</v>
      </c>
      <c r="C2284" s="2" t="s">
        <v>13</v>
      </c>
      <c r="D2284" s="2" t="str">
        <f t="shared" si="35"/>
        <v>Spring</v>
      </c>
      <c r="E2284">
        <v>5.9472705899999996</v>
      </c>
      <c r="F2284">
        <v>0.22943893500000001</v>
      </c>
    </row>
    <row r="2285" spans="1:6" x14ac:dyDescent="0.3">
      <c r="A2285" s="1">
        <v>40270</v>
      </c>
      <c r="B2285" s="2">
        <v>2010</v>
      </c>
      <c r="C2285" s="2" t="s">
        <v>13</v>
      </c>
      <c r="D2285" s="2" t="str">
        <f t="shared" si="35"/>
        <v>Spring</v>
      </c>
      <c r="E2285">
        <v>5.9978915979999998</v>
      </c>
      <c r="F2285">
        <v>-0.46018089499999998</v>
      </c>
    </row>
    <row r="2286" spans="1:6" x14ac:dyDescent="0.3">
      <c r="A2286" s="1">
        <v>40271</v>
      </c>
      <c r="B2286" s="2">
        <v>2010</v>
      </c>
      <c r="C2286" s="2" t="s">
        <v>13</v>
      </c>
      <c r="D2286" s="2" t="str">
        <f t="shared" si="35"/>
        <v>Spring</v>
      </c>
      <c r="E2286">
        <v>6.0132129340000002</v>
      </c>
      <c r="F2286">
        <v>0.327340203</v>
      </c>
    </row>
    <row r="2287" spans="1:6" x14ac:dyDescent="0.3">
      <c r="A2287" s="1">
        <v>40272</v>
      </c>
      <c r="B2287" s="2">
        <v>2010</v>
      </c>
      <c r="C2287" s="2" t="s">
        <v>13</v>
      </c>
      <c r="D2287" s="2" t="str">
        <f t="shared" si="35"/>
        <v>Spring</v>
      </c>
      <c r="E2287">
        <v>6.0246265140000004</v>
      </c>
      <c r="F2287">
        <v>0.72538519599999995</v>
      </c>
    </row>
    <row r="2288" spans="1:6" x14ac:dyDescent="0.3">
      <c r="A2288" s="1">
        <v>40273</v>
      </c>
      <c r="B2288" s="2">
        <v>2010</v>
      </c>
      <c r="C2288" s="2" t="s">
        <v>13</v>
      </c>
      <c r="D2288" s="2" t="str">
        <f t="shared" si="35"/>
        <v>Spring</v>
      </c>
      <c r="E2288">
        <v>6.3414747159999996</v>
      </c>
      <c r="F2288">
        <v>-2.7006375139999999</v>
      </c>
    </row>
    <row r="2289" spans="1:6" x14ac:dyDescent="0.3">
      <c r="A2289" s="1">
        <v>40274</v>
      </c>
      <c r="B2289" s="2">
        <v>2010</v>
      </c>
      <c r="C2289" s="2" t="s">
        <v>13</v>
      </c>
      <c r="D2289" s="2" t="str">
        <f t="shared" si="35"/>
        <v>Spring</v>
      </c>
      <c r="E2289">
        <v>6.4481497680000004</v>
      </c>
      <c r="F2289">
        <v>1.841960431</v>
      </c>
    </row>
    <row r="2290" spans="1:6" x14ac:dyDescent="0.3">
      <c r="A2290" s="1">
        <v>40275</v>
      </c>
      <c r="B2290" s="2">
        <v>2010</v>
      </c>
      <c r="C2290" s="2" t="s">
        <v>13</v>
      </c>
      <c r="D2290" s="2" t="str">
        <f t="shared" si="35"/>
        <v>Spring</v>
      </c>
      <c r="E2290">
        <v>6.5903380939999998</v>
      </c>
      <c r="F2290">
        <v>2.375572477</v>
      </c>
    </row>
    <row r="2291" spans="1:6" x14ac:dyDescent="0.3">
      <c r="A2291" s="1">
        <v>40276</v>
      </c>
      <c r="B2291" s="2">
        <v>2010</v>
      </c>
      <c r="C2291" s="2" t="s">
        <v>13</v>
      </c>
      <c r="D2291" s="2" t="str">
        <f t="shared" si="35"/>
        <v>Spring</v>
      </c>
      <c r="E2291">
        <v>6.7708139620000001</v>
      </c>
      <c r="F2291">
        <v>1.017775841</v>
      </c>
    </row>
    <row r="2292" spans="1:6" x14ac:dyDescent="0.3">
      <c r="A2292" s="1">
        <v>40277</v>
      </c>
      <c r="B2292" s="2">
        <v>2010</v>
      </c>
      <c r="C2292" s="2" t="s">
        <v>13</v>
      </c>
      <c r="D2292" s="2" t="str">
        <f t="shared" si="35"/>
        <v>Spring</v>
      </c>
      <c r="E2292">
        <v>6.9759546080000003</v>
      </c>
      <c r="F2292">
        <v>1.5625642449999999</v>
      </c>
    </row>
    <row r="2293" spans="1:6" x14ac:dyDescent="0.3">
      <c r="A2293" s="1">
        <v>40278</v>
      </c>
      <c r="B2293" s="2">
        <v>2010</v>
      </c>
      <c r="C2293" s="2" t="s">
        <v>13</v>
      </c>
      <c r="D2293" s="2" t="str">
        <f t="shared" si="35"/>
        <v>Spring</v>
      </c>
      <c r="E2293">
        <v>7.1685356430000002</v>
      </c>
      <c r="F2293">
        <v>1.975408815</v>
      </c>
    </row>
    <row r="2294" spans="1:6" x14ac:dyDescent="0.3">
      <c r="A2294" s="1">
        <v>40279</v>
      </c>
      <c r="B2294" s="2">
        <v>2010</v>
      </c>
      <c r="C2294" s="2" t="s">
        <v>13</v>
      </c>
      <c r="D2294" s="2" t="str">
        <f t="shared" si="35"/>
        <v>Spring</v>
      </c>
      <c r="E2294">
        <v>7.3029294089999999</v>
      </c>
      <c r="F2294">
        <v>15.37971387</v>
      </c>
    </row>
    <row r="2295" spans="1:6" x14ac:dyDescent="0.3">
      <c r="A2295" s="1">
        <v>40280</v>
      </c>
      <c r="B2295" s="2">
        <v>2010</v>
      </c>
      <c r="C2295" s="2" t="s">
        <v>13</v>
      </c>
      <c r="D2295" s="2" t="str">
        <f t="shared" si="35"/>
        <v>Spring</v>
      </c>
      <c r="E2295">
        <v>7.2745324250000003</v>
      </c>
      <c r="F2295">
        <v>17.540092510000001</v>
      </c>
    </row>
    <row r="2296" spans="1:6" x14ac:dyDescent="0.3">
      <c r="A2296" s="1">
        <v>40281</v>
      </c>
      <c r="B2296" s="2">
        <v>2010</v>
      </c>
      <c r="C2296" s="2" t="s">
        <v>13</v>
      </c>
      <c r="D2296" s="2" t="str">
        <f t="shared" si="35"/>
        <v>Spring</v>
      </c>
      <c r="E2296">
        <v>7.3523266830000003</v>
      </c>
      <c r="F2296">
        <v>20.285361890000001</v>
      </c>
    </row>
    <row r="2297" spans="1:6" x14ac:dyDescent="0.3">
      <c r="A2297" s="1">
        <v>40282</v>
      </c>
      <c r="B2297" s="2">
        <v>2010</v>
      </c>
      <c r="C2297" s="2" t="s">
        <v>13</v>
      </c>
      <c r="D2297" s="2" t="str">
        <f t="shared" si="35"/>
        <v>Spring</v>
      </c>
      <c r="E2297">
        <v>7.4716506799999998</v>
      </c>
      <c r="F2297">
        <v>31.59216984</v>
      </c>
    </row>
    <row r="2298" spans="1:6" x14ac:dyDescent="0.3">
      <c r="A2298" s="1">
        <v>40283</v>
      </c>
      <c r="B2298" s="2">
        <v>2010</v>
      </c>
      <c r="C2298" s="2" t="s">
        <v>13</v>
      </c>
      <c r="D2298" s="2" t="str">
        <f t="shared" si="35"/>
        <v>Spring</v>
      </c>
      <c r="E2298">
        <v>7.7016496630000004</v>
      </c>
      <c r="F2298">
        <v>28.963041090000001</v>
      </c>
    </row>
    <row r="2299" spans="1:6" x14ac:dyDescent="0.3">
      <c r="A2299" s="1">
        <v>40284</v>
      </c>
      <c r="B2299" s="2">
        <v>2010</v>
      </c>
      <c r="C2299" s="2" t="s">
        <v>13</v>
      </c>
      <c r="D2299" s="2" t="str">
        <f t="shared" si="35"/>
        <v>Spring</v>
      </c>
      <c r="E2299">
        <v>7.7312524869999999</v>
      </c>
      <c r="F2299">
        <v>38.988350220000001</v>
      </c>
    </row>
    <row r="2300" spans="1:6" x14ac:dyDescent="0.3">
      <c r="A2300" s="1">
        <v>40285</v>
      </c>
      <c r="B2300" s="2">
        <v>2010</v>
      </c>
      <c r="C2300" s="2" t="s">
        <v>13</v>
      </c>
      <c r="D2300" s="2" t="str">
        <f t="shared" si="35"/>
        <v>Spring</v>
      </c>
      <c r="E2300">
        <v>7.8788366349999999</v>
      </c>
      <c r="F2300">
        <v>56.688108399999997</v>
      </c>
    </row>
    <row r="2301" spans="1:6" x14ac:dyDescent="0.3">
      <c r="A2301" s="1">
        <v>40286</v>
      </c>
      <c r="B2301" s="2">
        <v>2010</v>
      </c>
      <c r="C2301" s="2" t="s">
        <v>13</v>
      </c>
      <c r="D2301" s="2" t="str">
        <f t="shared" si="35"/>
        <v>Spring</v>
      </c>
      <c r="E2301">
        <v>7.9396998740000004</v>
      </c>
      <c r="F2301">
        <v>67.219302819999996</v>
      </c>
    </row>
    <row r="2302" spans="1:6" x14ac:dyDescent="0.3">
      <c r="A2302" s="1">
        <v>40287</v>
      </c>
      <c r="B2302" s="2">
        <v>2010</v>
      </c>
      <c r="C2302" s="2" t="s">
        <v>13</v>
      </c>
      <c r="D2302" s="2" t="str">
        <f t="shared" si="35"/>
        <v>Spring</v>
      </c>
      <c r="E2302">
        <v>7.9713843510000002</v>
      </c>
      <c r="F2302">
        <v>51.87975685</v>
      </c>
    </row>
    <row r="2303" spans="1:6" x14ac:dyDescent="0.3">
      <c r="A2303" s="1">
        <v>40288</v>
      </c>
      <c r="B2303" s="2">
        <v>2010</v>
      </c>
      <c r="C2303" s="2" t="s">
        <v>13</v>
      </c>
      <c r="D2303" s="2" t="str">
        <f t="shared" si="35"/>
        <v>Spring</v>
      </c>
      <c r="E2303">
        <v>7.9929057219999997</v>
      </c>
      <c r="F2303">
        <v>62.555703119999997</v>
      </c>
    </row>
    <row r="2304" spans="1:6" x14ac:dyDescent="0.3">
      <c r="A2304" s="1">
        <v>40289</v>
      </c>
      <c r="B2304" s="2">
        <v>2010</v>
      </c>
      <c r="C2304" s="2" t="s">
        <v>13</v>
      </c>
      <c r="D2304" s="2" t="str">
        <f t="shared" si="35"/>
        <v>Spring</v>
      </c>
      <c r="E2304">
        <v>8.1008471239999995</v>
      </c>
      <c r="F2304">
        <v>60.633344800000003</v>
      </c>
    </row>
    <row r="2305" spans="1:6" x14ac:dyDescent="0.3">
      <c r="A2305" s="1">
        <v>40290</v>
      </c>
      <c r="B2305" s="2">
        <v>2010</v>
      </c>
      <c r="C2305" s="2" t="s">
        <v>13</v>
      </c>
      <c r="D2305" s="2" t="str">
        <f t="shared" si="35"/>
        <v>Spring</v>
      </c>
      <c r="E2305">
        <v>8.1462722959999994</v>
      </c>
      <c r="F2305">
        <v>73.179660720000001</v>
      </c>
    </row>
    <row r="2306" spans="1:6" x14ac:dyDescent="0.3">
      <c r="A2306" s="1">
        <v>40291</v>
      </c>
      <c r="B2306" s="2">
        <v>2010</v>
      </c>
      <c r="C2306" s="2" t="s">
        <v>13</v>
      </c>
      <c r="D2306" s="2" t="str">
        <f t="shared" si="35"/>
        <v>Spring</v>
      </c>
      <c r="E2306">
        <v>8.2481004870000003</v>
      </c>
      <c r="F2306">
        <v>79.89535352</v>
      </c>
    </row>
    <row r="2307" spans="1:6" x14ac:dyDescent="0.3">
      <c r="A2307" s="1">
        <v>40292</v>
      </c>
      <c r="B2307" s="2">
        <v>2010</v>
      </c>
      <c r="C2307" s="2" t="s">
        <v>13</v>
      </c>
      <c r="D2307" s="2" t="str">
        <f t="shared" ref="D2307:D2370" si="36">CHOOSE(MONTH(A2307),"Winter","Winter","Spring","Spring","Spring","Summer","Summer","Summer","Autumn","Autumn","Autumn","Winter")</f>
        <v>Spring</v>
      </c>
      <c r="E2307">
        <v>8.4675473090000004</v>
      </c>
      <c r="F2307">
        <v>93.206173699999994</v>
      </c>
    </row>
    <row r="2308" spans="1:6" x14ac:dyDescent="0.3">
      <c r="A2308" s="1">
        <v>40293</v>
      </c>
      <c r="B2308" s="2">
        <v>2010</v>
      </c>
      <c r="C2308" s="2" t="s">
        <v>13</v>
      </c>
      <c r="D2308" s="2" t="str">
        <f t="shared" si="36"/>
        <v>Spring</v>
      </c>
      <c r="E2308">
        <v>8.4936366299999992</v>
      </c>
      <c r="F2308">
        <v>100.20020340000001</v>
      </c>
    </row>
    <row r="2309" spans="1:6" x14ac:dyDescent="0.3">
      <c r="A2309" s="1">
        <v>40294</v>
      </c>
      <c r="B2309" s="2">
        <v>2010</v>
      </c>
      <c r="C2309" s="2" t="s">
        <v>13</v>
      </c>
      <c r="D2309" s="2" t="str">
        <f t="shared" si="36"/>
        <v>Spring</v>
      </c>
      <c r="E2309">
        <v>8.5299339060000001</v>
      </c>
      <c r="F2309">
        <v>105.7845083</v>
      </c>
    </row>
    <row r="2310" spans="1:6" x14ac:dyDescent="0.3">
      <c r="A2310" s="1">
        <v>40295</v>
      </c>
      <c r="B2310" s="2">
        <v>2010</v>
      </c>
      <c r="C2310" s="2" t="s">
        <v>13</v>
      </c>
      <c r="D2310" s="2" t="str">
        <f t="shared" si="36"/>
        <v>Spring</v>
      </c>
      <c r="E2310">
        <v>8.9602387799999992</v>
      </c>
      <c r="F2310">
        <v>95.413414299999999</v>
      </c>
    </row>
    <row r="2311" spans="1:6" x14ac:dyDescent="0.3">
      <c r="A2311" s="1">
        <v>40296</v>
      </c>
      <c r="B2311" s="2">
        <v>2010</v>
      </c>
      <c r="C2311" s="2" t="s">
        <v>13</v>
      </c>
      <c r="D2311" s="2" t="str">
        <f t="shared" si="36"/>
        <v>Spring</v>
      </c>
      <c r="E2311">
        <v>9.1428644420000005</v>
      </c>
      <c r="F2311">
        <v>88.865979190000004</v>
      </c>
    </row>
    <row r="2312" spans="1:6" x14ac:dyDescent="0.3">
      <c r="A2312" s="1">
        <v>40297</v>
      </c>
      <c r="B2312" s="2">
        <v>2010</v>
      </c>
      <c r="C2312" s="2" t="s">
        <v>13</v>
      </c>
      <c r="D2312" s="2" t="str">
        <f t="shared" si="36"/>
        <v>Spring</v>
      </c>
      <c r="E2312">
        <v>8.98867628</v>
      </c>
      <c r="F2312">
        <v>97.981749690000001</v>
      </c>
    </row>
    <row r="2313" spans="1:6" x14ac:dyDescent="0.3">
      <c r="A2313" s="1">
        <v>40298</v>
      </c>
      <c r="B2313" s="2">
        <v>2010</v>
      </c>
      <c r="C2313" s="2" t="s">
        <v>13</v>
      </c>
      <c r="D2313" s="2" t="str">
        <f t="shared" si="36"/>
        <v>Spring</v>
      </c>
      <c r="E2313">
        <v>8.9709435370000001</v>
      </c>
      <c r="F2313">
        <v>109.9232703</v>
      </c>
    </row>
    <row r="2314" spans="1:6" x14ac:dyDescent="0.3">
      <c r="A2314" s="1">
        <v>40299</v>
      </c>
      <c r="B2314" s="2">
        <v>2010</v>
      </c>
      <c r="C2314" s="2" t="s">
        <v>14</v>
      </c>
      <c r="D2314" s="2" t="str">
        <f t="shared" si="36"/>
        <v>Spring</v>
      </c>
      <c r="E2314">
        <v>9.0646103490000005</v>
      </c>
      <c r="F2314">
        <v>108.16580020000001</v>
      </c>
    </row>
    <row r="2315" spans="1:6" x14ac:dyDescent="0.3">
      <c r="A2315" s="1">
        <v>40300</v>
      </c>
      <c r="B2315" s="2">
        <v>2010</v>
      </c>
      <c r="C2315" s="2" t="s">
        <v>14</v>
      </c>
      <c r="D2315" s="2" t="str">
        <f t="shared" si="36"/>
        <v>Spring</v>
      </c>
      <c r="E2315">
        <v>9.1551394389999992</v>
      </c>
      <c r="F2315">
        <v>85.757460519999995</v>
      </c>
    </row>
    <row r="2316" spans="1:6" x14ac:dyDescent="0.3">
      <c r="A2316" s="1">
        <v>40301</v>
      </c>
      <c r="B2316" s="2">
        <v>2010</v>
      </c>
      <c r="C2316" s="2" t="s">
        <v>14</v>
      </c>
      <c r="D2316" s="2" t="str">
        <f t="shared" si="36"/>
        <v>Spring</v>
      </c>
      <c r="E2316">
        <v>9.2544859559999999</v>
      </c>
      <c r="F2316">
        <v>74.887379289999998</v>
      </c>
    </row>
    <row r="2317" spans="1:6" x14ac:dyDescent="0.3">
      <c r="A2317" s="1">
        <v>40302</v>
      </c>
      <c r="B2317" s="2">
        <v>2010</v>
      </c>
      <c r="C2317" s="2" t="s">
        <v>14</v>
      </c>
      <c r="D2317" s="2" t="str">
        <f t="shared" si="36"/>
        <v>Spring</v>
      </c>
      <c r="E2317">
        <v>9.3627884879999996</v>
      </c>
      <c r="F2317">
        <v>86.766105519999996</v>
      </c>
    </row>
    <row r="2318" spans="1:6" x14ac:dyDescent="0.3">
      <c r="A2318" s="1">
        <v>40303</v>
      </c>
      <c r="B2318" s="2">
        <v>2010</v>
      </c>
      <c r="C2318" s="2" t="s">
        <v>14</v>
      </c>
      <c r="D2318" s="2" t="str">
        <f t="shared" si="36"/>
        <v>Spring</v>
      </c>
      <c r="E2318">
        <v>9.4341384480000006</v>
      </c>
      <c r="F2318">
        <v>84.060311310000003</v>
      </c>
    </row>
    <row r="2319" spans="1:6" x14ac:dyDescent="0.3">
      <c r="A2319" s="1">
        <v>40304</v>
      </c>
      <c r="B2319" s="2">
        <v>2010</v>
      </c>
      <c r="C2319" s="2" t="s">
        <v>14</v>
      </c>
      <c r="D2319" s="2" t="str">
        <f t="shared" si="36"/>
        <v>Spring</v>
      </c>
      <c r="E2319">
        <v>9.5527242500000007</v>
      </c>
      <c r="F2319">
        <v>79.528302269999998</v>
      </c>
    </row>
    <row r="2320" spans="1:6" x14ac:dyDescent="0.3">
      <c r="A2320" s="1">
        <v>40305</v>
      </c>
      <c r="B2320" s="2">
        <v>2010</v>
      </c>
      <c r="C2320" s="2" t="s">
        <v>14</v>
      </c>
      <c r="D2320" s="2" t="str">
        <f t="shared" si="36"/>
        <v>Spring</v>
      </c>
      <c r="E2320">
        <v>9.5807464440000007</v>
      </c>
      <c r="F2320">
        <v>76.386616599999996</v>
      </c>
    </row>
    <row r="2321" spans="1:6" x14ac:dyDescent="0.3">
      <c r="A2321" s="1">
        <v>40306</v>
      </c>
      <c r="B2321" s="2">
        <v>2010</v>
      </c>
      <c r="C2321" s="2" t="s">
        <v>14</v>
      </c>
      <c r="D2321" s="2" t="str">
        <f t="shared" si="36"/>
        <v>Spring</v>
      </c>
      <c r="E2321">
        <v>9.6191876460000003</v>
      </c>
      <c r="F2321">
        <v>89.010498929999997</v>
      </c>
    </row>
    <row r="2322" spans="1:6" x14ac:dyDescent="0.3">
      <c r="A2322" s="1">
        <v>40307</v>
      </c>
      <c r="B2322" s="2">
        <v>2010</v>
      </c>
      <c r="C2322" s="2" t="s">
        <v>14</v>
      </c>
      <c r="D2322" s="2" t="str">
        <f t="shared" si="36"/>
        <v>Spring</v>
      </c>
      <c r="E2322">
        <v>9.7620046550000001</v>
      </c>
      <c r="F2322">
        <v>81.657279579999994</v>
      </c>
    </row>
    <row r="2323" spans="1:6" x14ac:dyDescent="0.3">
      <c r="A2323" s="1">
        <v>40308</v>
      </c>
      <c r="B2323" s="2">
        <v>2010</v>
      </c>
      <c r="C2323" s="2" t="s">
        <v>14</v>
      </c>
      <c r="D2323" s="2" t="str">
        <f t="shared" si="36"/>
        <v>Spring</v>
      </c>
      <c r="E2323">
        <v>9.7966851239999997</v>
      </c>
      <c r="F2323">
        <v>78.17643941</v>
      </c>
    </row>
    <row r="2324" spans="1:6" x14ac:dyDescent="0.3">
      <c r="A2324" s="1">
        <v>40309</v>
      </c>
      <c r="B2324" s="2">
        <v>2010</v>
      </c>
      <c r="C2324" s="2" t="s">
        <v>14</v>
      </c>
      <c r="D2324" s="2" t="str">
        <f t="shared" si="36"/>
        <v>Spring</v>
      </c>
      <c r="E2324">
        <v>9.8460873929999995</v>
      </c>
      <c r="F2324">
        <v>84.587313510000001</v>
      </c>
    </row>
    <row r="2325" spans="1:6" x14ac:dyDescent="0.3">
      <c r="A2325" s="1">
        <v>40310</v>
      </c>
      <c r="B2325" s="2">
        <v>2010</v>
      </c>
      <c r="C2325" s="2" t="s">
        <v>14</v>
      </c>
      <c r="D2325" s="2" t="str">
        <f t="shared" si="36"/>
        <v>Spring</v>
      </c>
      <c r="E2325">
        <v>9.8184593969999998</v>
      </c>
      <c r="F2325">
        <v>93.338282840000005</v>
      </c>
    </row>
    <row r="2326" spans="1:6" x14ac:dyDescent="0.3">
      <c r="A2326" s="1">
        <v>40311</v>
      </c>
      <c r="B2326" s="2">
        <v>2010</v>
      </c>
      <c r="C2326" s="2" t="s">
        <v>14</v>
      </c>
      <c r="D2326" s="2" t="str">
        <f t="shared" si="36"/>
        <v>Spring</v>
      </c>
      <c r="E2326">
        <v>10.003138870000001</v>
      </c>
      <c r="F2326">
        <v>84.110405369999995</v>
      </c>
    </row>
    <row r="2327" spans="1:6" x14ac:dyDescent="0.3">
      <c r="A2327" s="1">
        <v>40312</v>
      </c>
      <c r="B2327" s="2">
        <v>2010</v>
      </c>
      <c r="C2327" s="2" t="s">
        <v>14</v>
      </c>
      <c r="D2327" s="2" t="str">
        <f t="shared" si="36"/>
        <v>Spring</v>
      </c>
      <c r="E2327">
        <v>9.9733557000000008</v>
      </c>
      <c r="F2327">
        <v>90.843633170000004</v>
      </c>
    </row>
    <row r="2328" spans="1:6" x14ac:dyDescent="0.3">
      <c r="A2328" s="1">
        <v>40313</v>
      </c>
      <c r="B2328" s="2">
        <v>2010</v>
      </c>
      <c r="C2328" s="2" t="s">
        <v>14</v>
      </c>
      <c r="D2328" s="2" t="str">
        <f t="shared" si="36"/>
        <v>Spring</v>
      </c>
      <c r="E2328">
        <v>10.12612365</v>
      </c>
      <c r="F2328">
        <v>74.806214010000005</v>
      </c>
    </row>
    <row r="2329" spans="1:6" x14ac:dyDescent="0.3">
      <c r="A2329" s="1">
        <v>40314</v>
      </c>
      <c r="B2329" s="2">
        <v>2010</v>
      </c>
      <c r="C2329" s="2" t="s">
        <v>14</v>
      </c>
      <c r="D2329" s="2" t="str">
        <f t="shared" si="36"/>
        <v>Spring</v>
      </c>
      <c r="E2329">
        <v>10.15748907</v>
      </c>
      <c r="F2329">
        <v>87.683709969999995</v>
      </c>
    </row>
    <row r="2330" spans="1:6" x14ac:dyDescent="0.3">
      <c r="A2330" s="1">
        <v>40315</v>
      </c>
      <c r="B2330" s="2">
        <v>2010</v>
      </c>
      <c r="C2330" s="2" t="s">
        <v>14</v>
      </c>
      <c r="D2330" s="2" t="str">
        <f t="shared" si="36"/>
        <v>Spring</v>
      </c>
      <c r="E2330">
        <v>10.22646559</v>
      </c>
      <c r="F2330">
        <v>85.022501059999996</v>
      </c>
    </row>
    <row r="2331" spans="1:6" x14ac:dyDescent="0.3">
      <c r="A2331" s="1">
        <v>40316</v>
      </c>
      <c r="B2331" s="2">
        <v>2010</v>
      </c>
      <c r="C2331" s="2" t="s">
        <v>14</v>
      </c>
      <c r="D2331" s="2" t="str">
        <f t="shared" si="36"/>
        <v>Spring</v>
      </c>
      <c r="E2331">
        <v>10.421997770000001</v>
      </c>
      <c r="F2331">
        <v>92.533791170000001</v>
      </c>
    </row>
    <row r="2332" spans="1:6" x14ac:dyDescent="0.3">
      <c r="A2332" s="1">
        <v>40317</v>
      </c>
      <c r="B2332" s="2">
        <v>2010</v>
      </c>
      <c r="C2332" s="2" t="s">
        <v>14</v>
      </c>
      <c r="D2332" s="2" t="str">
        <f t="shared" si="36"/>
        <v>Spring</v>
      </c>
      <c r="E2332">
        <v>10.398984560000001</v>
      </c>
      <c r="F2332">
        <v>102.93259620000001</v>
      </c>
    </row>
    <row r="2333" spans="1:6" x14ac:dyDescent="0.3">
      <c r="A2333" s="1">
        <v>40318</v>
      </c>
      <c r="B2333" s="2">
        <v>2010</v>
      </c>
      <c r="C2333" s="2" t="s">
        <v>14</v>
      </c>
      <c r="D2333" s="2" t="str">
        <f t="shared" si="36"/>
        <v>Spring</v>
      </c>
      <c r="E2333">
        <v>10.51132088</v>
      </c>
      <c r="F2333">
        <v>125.3507286</v>
      </c>
    </row>
    <row r="2334" spans="1:6" x14ac:dyDescent="0.3">
      <c r="A2334" s="1">
        <v>40319</v>
      </c>
      <c r="B2334" s="2">
        <v>2010</v>
      </c>
      <c r="C2334" s="2" t="s">
        <v>14</v>
      </c>
      <c r="D2334" s="2" t="str">
        <f t="shared" si="36"/>
        <v>Spring</v>
      </c>
      <c r="E2334">
        <v>10.530641429999999</v>
      </c>
      <c r="F2334">
        <v>162.71021630000001</v>
      </c>
    </row>
    <row r="2335" spans="1:6" x14ac:dyDescent="0.3">
      <c r="A2335" s="1">
        <v>40320</v>
      </c>
      <c r="B2335" s="2">
        <v>2010</v>
      </c>
      <c r="C2335" s="2" t="s">
        <v>14</v>
      </c>
      <c r="D2335" s="2" t="str">
        <f t="shared" si="36"/>
        <v>Spring</v>
      </c>
      <c r="E2335">
        <v>10.57217829</v>
      </c>
      <c r="F2335">
        <v>185.53946089999999</v>
      </c>
    </row>
    <row r="2336" spans="1:6" x14ac:dyDescent="0.3">
      <c r="A2336" s="1">
        <v>40321</v>
      </c>
      <c r="B2336" s="2">
        <v>2010</v>
      </c>
      <c r="C2336" s="2" t="s">
        <v>14</v>
      </c>
      <c r="D2336" s="2" t="str">
        <f t="shared" si="36"/>
        <v>Spring</v>
      </c>
      <c r="E2336">
        <v>10.744444489999999</v>
      </c>
      <c r="F2336">
        <v>238.99058539999999</v>
      </c>
    </row>
    <row r="2337" spans="1:6" x14ac:dyDescent="0.3">
      <c r="A2337" s="1">
        <v>40322</v>
      </c>
      <c r="B2337" s="2">
        <v>2010</v>
      </c>
      <c r="C2337" s="2" t="s">
        <v>14</v>
      </c>
      <c r="D2337" s="2" t="str">
        <f t="shared" si="36"/>
        <v>Spring</v>
      </c>
      <c r="E2337">
        <v>10.815276069999999</v>
      </c>
      <c r="F2337">
        <v>211.6417265</v>
      </c>
    </row>
    <row r="2338" spans="1:6" x14ac:dyDescent="0.3">
      <c r="A2338" s="1">
        <v>40323</v>
      </c>
      <c r="B2338" s="2">
        <v>2010</v>
      </c>
      <c r="C2338" s="2" t="s">
        <v>14</v>
      </c>
      <c r="D2338" s="2" t="str">
        <f t="shared" si="36"/>
        <v>Spring</v>
      </c>
      <c r="E2338">
        <v>10.886941289999999</v>
      </c>
      <c r="F2338">
        <v>199.01349809999999</v>
      </c>
    </row>
    <row r="2339" spans="1:6" x14ac:dyDescent="0.3">
      <c r="A2339" s="1">
        <v>40324</v>
      </c>
      <c r="B2339" s="2">
        <v>2010</v>
      </c>
      <c r="C2339" s="2" t="s">
        <v>14</v>
      </c>
      <c r="D2339" s="2" t="str">
        <f t="shared" si="36"/>
        <v>Spring</v>
      </c>
      <c r="E2339">
        <v>10.99677265</v>
      </c>
      <c r="F2339">
        <v>194.8311314</v>
      </c>
    </row>
    <row r="2340" spans="1:6" x14ac:dyDescent="0.3">
      <c r="A2340" s="1">
        <v>40325</v>
      </c>
      <c r="B2340" s="2">
        <v>2010</v>
      </c>
      <c r="C2340" s="2" t="s">
        <v>14</v>
      </c>
      <c r="D2340" s="2" t="str">
        <f t="shared" si="36"/>
        <v>Spring</v>
      </c>
      <c r="E2340">
        <v>11.109754430000001</v>
      </c>
      <c r="F2340">
        <v>223.3821216</v>
      </c>
    </row>
    <row r="2341" spans="1:6" x14ac:dyDescent="0.3">
      <c r="A2341" s="1">
        <v>40326</v>
      </c>
      <c r="B2341" s="2">
        <v>2010</v>
      </c>
      <c r="C2341" s="2" t="s">
        <v>14</v>
      </c>
      <c r="D2341" s="2" t="str">
        <f t="shared" si="36"/>
        <v>Spring</v>
      </c>
      <c r="E2341">
        <v>11.09681496</v>
      </c>
      <c r="F2341">
        <v>240.47972179999999</v>
      </c>
    </row>
    <row r="2342" spans="1:6" x14ac:dyDescent="0.3">
      <c r="A2342" s="1">
        <v>40327</v>
      </c>
      <c r="B2342" s="2">
        <v>2010</v>
      </c>
      <c r="C2342" s="2" t="s">
        <v>14</v>
      </c>
      <c r="D2342" s="2" t="str">
        <f t="shared" si="36"/>
        <v>Spring</v>
      </c>
      <c r="E2342">
        <v>11.06724635</v>
      </c>
      <c r="F2342">
        <v>235.66034680000001</v>
      </c>
    </row>
    <row r="2343" spans="1:6" x14ac:dyDescent="0.3">
      <c r="A2343" s="1">
        <v>40328</v>
      </c>
      <c r="B2343" s="2">
        <v>2010</v>
      </c>
      <c r="C2343" s="2" t="s">
        <v>14</v>
      </c>
      <c r="D2343" s="2" t="str">
        <f t="shared" si="36"/>
        <v>Spring</v>
      </c>
      <c r="E2343">
        <v>11.154396220000001</v>
      </c>
      <c r="F2343">
        <v>239.18883120000001</v>
      </c>
    </row>
    <row r="2344" spans="1:6" x14ac:dyDescent="0.3">
      <c r="A2344" s="1">
        <v>40329</v>
      </c>
      <c r="B2344" s="2">
        <v>2010</v>
      </c>
      <c r="C2344" s="2" t="s">
        <v>14</v>
      </c>
      <c r="D2344" s="2" t="str">
        <f t="shared" si="36"/>
        <v>Spring</v>
      </c>
      <c r="E2344">
        <v>11.37715646</v>
      </c>
      <c r="F2344">
        <v>254.22340829999999</v>
      </c>
    </row>
    <row r="2345" spans="1:6" x14ac:dyDescent="0.3">
      <c r="A2345" s="1">
        <v>40330</v>
      </c>
      <c r="B2345" s="2">
        <v>2010</v>
      </c>
      <c r="C2345" s="2" t="s">
        <v>15</v>
      </c>
      <c r="D2345" s="2" t="str">
        <f t="shared" si="36"/>
        <v>Summer</v>
      </c>
      <c r="E2345">
        <v>11.34641388</v>
      </c>
      <c r="F2345">
        <v>262.95356820000001</v>
      </c>
    </row>
    <row r="2346" spans="1:6" x14ac:dyDescent="0.3">
      <c r="A2346" s="1">
        <v>40331</v>
      </c>
      <c r="B2346" s="2">
        <v>2010</v>
      </c>
      <c r="C2346" s="2" t="s">
        <v>15</v>
      </c>
      <c r="D2346" s="2" t="str">
        <f t="shared" si="36"/>
        <v>Summer</v>
      </c>
      <c r="E2346">
        <v>11.37970651</v>
      </c>
      <c r="F2346">
        <v>296.59912780000002</v>
      </c>
    </row>
    <row r="2347" spans="1:6" x14ac:dyDescent="0.3">
      <c r="A2347" s="1">
        <v>40332</v>
      </c>
      <c r="B2347" s="2">
        <v>2010</v>
      </c>
      <c r="C2347" s="2" t="s">
        <v>15</v>
      </c>
      <c r="D2347" s="2" t="str">
        <f t="shared" si="36"/>
        <v>Summer</v>
      </c>
      <c r="E2347">
        <v>11.60756393</v>
      </c>
      <c r="F2347">
        <v>331.11614789999999</v>
      </c>
    </row>
    <row r="2348" spans="1:6" x14ac:dyDescent="0.3">
      <c r="A2348" s="1">
        <v>40333</v>
      </c>
      <c r="B2348" s="2">
        <v>2010</v>
      </c>
      <c r="C2348" s="2" t="s">
        <v>15</v>
      </c>
      <c r="D2348" s="2" t="str">
        <f t="shared" si="36"/>
        <v>Summer</v>
      </c>
      <c r="E2348">
        <v>11.661830269999999</v>
      </c>
      <c r="F2348">
        <v>345.09138030000003</v>
      </c>
    </row>
    <row r="2349" spans="1:6" x14ac:dyDescent="0.3">
      <c r="A2349" s="1">
        <v>40334</v>
      </c>
      <c r="B2349" s="2">
        <v>2010</v>
      </c>
      <c r="C2349" s="2" t="s">
        <v>15</v>
      </c>
      <c r="D2349" s="2" t="str">
        <f t="shared" si="36"/>
        <v>Summer</v>
      </c>
      <c r="E2349">
        <v>11.64920775</v>
      </c>
      <c r="F2349">
        <v>371.89682420000003</v>
      </c>
    </row>
    <row r="2350" spans="1:6" x14ac:dyDescent="0.3">
      <c r="A2350" s="1">
        <v>40335</v>
      </c>
      <c r="B2350" s="2">
        <v>2010</v>
      </c>
      <c r="C2350" s="2" t="s">
        <v>15</v>
      </c>
      <c r="D2350" s="2" t="str">
        <f t="shared" si="36"/>
        <v>Summer</v>
      </c>
      <c r="E2350">
        <v>11.65952586</v>
      </c>
      <c r="F2350">
        <v>375.31468380000001</v>
      </c>
    </row>
    <row r="2351" spans="1:6" x14ac:dyDescent="0.3">
      <c r="A2351" s="1">
        <v>40336</v>
      </c>
      <c r="B2351" s="2">
        <v>2010</v>
      </c>
      <c r="C2351" s="2" t="s">
        <v>15</v>
      </c>
      <c r="D2351" s="2" t="str">
        <f t="shared" si="36"/>
        <v>Summer</v>
      </c>
      <c r="E2351">
        <v>11.77890964</v>
      </c>
      <c r="F2351">
        <v>386.50198499999999</v>
      </c>
    </row>
    <row r="2352" spans="1:6" x14ac:dyDescent="0.3">
      <c r="A2352" s="1">
        <v>40337</v>
      </c>
      <c r="B2352" s="2">
        <v>2010</v>
      </c>
      <c r="C2352" s="2" t="s">
        <v>15</v>
      </c>
      <c r="D2352" s="2" t="str">
        <f t="shared" si="36"/>
        <v>Summer</v>
      </c>
      <c r="E2352">
        <v>11.70909953</v>
      </c>
      <c r="F2352">
        <v>365.63832509999997</v>
      </c>
    </row>
    <row r="2353" spans="1:6" x14ac:dyDescent="0.3">
      <c r="A2353" s="1">
        <v>40338</v>
      </c>
      <c r="B2353" s="2">
        <v>2010</v>
      </c>
      <c r="C2353" s="2" t="s">
        <v>15</v>
      </c>
      <c r="D2353" s="2" t="str">
        <f t="shared" si="36"/>
        <v>Summer</v>
      </c>
      <c r="E2353">
        <v>11.74006179</v>
      </c>
      <c r="F2353">
        <v>315.65290770000001</v>
      </c>
    </row>
    <row r="2354" spans="1:6" x14ac:dyDescent="0.3">
      <c r="A2354" s="1">
        <v>40339</v>
      </c>
      <c r="B2354" s="2">
        <v>2010</v>
      </c>
      <c r="C2354" s="2" t="s">
        <v>15</v>
      </c>
      <c r="D2354" s="2" t="str">
        <f t="shared" si="36"/>
        <v>Summer</v>
      </c>
      <c r="E2354">
        <v>11.746512600000001</v>
      </c>
      <c r="F2354">
        <v>330.01224070000001</v>
      </c>
    </row>
    <row r="2355" spans="1:6" x14ac:dyDescent="0.3">
      <c r="A2355" s="1">
        <v>40340</v>
      </c>
      <c r="B2355" s="2">
        <v>2010</v>
      </c>
      <c r="C2355" s="2" t="s">
        <v>15</v>
      </c>
      <c r="D2355" s="2" t="str">
        <f t="shared" si="36"/>
        <v>Summer</v>
      </c>
      <c r="E2355">
        <v>11.85133688</v>
      </c>
      <c r="F2355">
        <v>334.28104450000001</v>
      </c>
    </row>
    <row r="2356" spans="1:6" x14ac:dyDescent="0.3">
      <c r="A2356" s="1">
        <v>40341</v>
      </c>
      <c r="B2356" s="2">
        <v>2010</v>
      </c>
      <c r="C2356" s="2" t="s">
        <v>15</v>
      </c>
      <c r="D2356" s="2" t="str">
        <f t="shared" si="36"/>
        <v>Summer</v>
      </c>
      <c r="E2356">
        <v>11.88722044</v>
      </c>
      <c r="F2356">
        <v>322.34070120000001</v>
      </c>
    </row>
    <row r="2357" spans="1:6" x14ac:dyDescent="0.3">
      <c r="A2357" s="1">
        <v>40342</v>
      </c>
      <c r="B2357" s="2">
        <v>2010</v>
      </c>
      <c r="C2357" s="2" t="s">
        <v>15</v>
      </c>
      <c r="D2357" s="2" t="str">
        <f t="shared" si="36"/>
        <v>Summer</v>
      </c>
      <c r="E2357">
        <v>11.89580385</v>
      </c>
      <c r="F2357">
        <v>333.76213519999999</v>
      </c>
    </row>
    <row r="2358" spans="1:6" x14ac:dyDescent="0.3">
      <c r="A2358" s="1">
        <v>40343</v>
      </c>
      <c r="B2358" s="2">
        <v>2010</v>
      </c>
      <c r="C2358" s="2" t="s">
        <v>15</v>
      </c>
      <c r="D2358" s="2" t="str">
        <f t="shared" si="36"/>
        <v>Summer</v>
      </c>
      <c r="E2358">
        <v>11.9081361</v>
      </c>
      <c r="F2358">
        <v>314.75383010000002</v>
      </c>
    </row>
    <row r="2359" spans="1:6" x14ac:dyDescent="0.3">
      <c r="A2359" s="1">
        <v>40344</v>
      </c>
      <c r="B2359" s="2">
        <v>2010</v>
      </c>
      <c r="C2359" s="2" t="s">
        <v>15</v>
      </c>
      <c r="D2359" s="2" t="str">
        <f t="shared" si="36"/>
        <v>Summer</v>
      </c>
      <c r="E2359">
        <v>12.03097137</v>
      </c>
      <c r="F2359">
        <v>339.00600300000002</v>
      </c>
    </row>
    <row r="2360" spans="1:6" x14ac:dyDescent="0.3">
      <c r="A2360" s="1">
        <v>40345</v>
      </c>
      <c r="B2360" s="2">
        <v>2010</v>
      </c>
      <c r="C2360" s="2" t="s">
        <v>15</v>
      </c>
      <c r="D2360" s="2" t="str">
        <f t="shared" si="36"/>
        <v>Summer</v>
      </c>
      <c r="E2360">
        <v>12.136820419999999</v>
      </c>
      <c r="F2360">
        <v>378.07136960000003</v>
      </c>
    </row>
    <row r="2361" spans="1:6" x14ac:dyDescent="0.3">
      <c r="A2361" s="1">
        <v>40346</v>
      </c>
      <c r="B2361" s="2">
        <v>2010</v>
      </c>
      <c r="C2361" s="2" t="s">
        <v>15</v>
      </c>
      <c r="D2361" s="2" t="str">
        <f t="shared" si="36"/>
        <v>Summer</v>
      </c>
      <c r="E2361">
        <v>12.14717104</v>
      </c>
      <c r="F2361">
        <v>395.37597419999997</v>
      </c>
    </row>
    <row r="2362" spans="1:6" x14ac:dyDescent="0.3">
      <c r="A2362" s="1">
        <v>40347</v>
      </c>
      <c r="B2362" s="2">
        <v>2010</v>
      </c>
      <c r="C2362" s="2" t="s">
        <v>15</v>
      </c>
      <c r="D2362" s="2" t="str">
        <f t="shared" si="36"/>
        <v>Summer</v>
      </c>
      <c r="E2362">
        <v>12.11123102</v>
      </c>
      <c r="F2362">
        <v>369.9541064</v>
      </c>
    </row>
    <row r="2363" spans="1:6" x14ac:dyDescent="0.3">
      <c r="A2363" s="1">
        <v>40348</v>
      </c>
      <c r="B2363" s="2">
        <v>2010</v>
      </c>
      <c r="C2363" s="2" t="s">
        <v>15</v>
      </c>
      <c r="D2363" s="2" t="str">
        <f t="shared" si="36"/>
        <v>Summer</v>
      </c>
      <c r="E2363">
        <v>12.13951475</v>
      </c>
      <c r="F2363">
        <v>343.9219468</v>
      </c>
    </row>
    <row r="2364" spans="1:6" x14ac:dyDescent="0.3">
      <c r="A2364" s="1">
        <v>40349</v>
      </c>
      <c r="B2364" s="2">
        <v>2010</v>
      </c>
      <c r="C2364" s="2" t="s">
        <v>15</v>
      </c>
      <c r="D2364" s="2" t="str">
        <f t="shared" si="36"/>
        <v>Summer</v>
      </c>
      <c r="E2364">
        <v>12.2458668</v>
      </c>
      <c r="F2364">
        <v>385.82459720000003</v>
      </c>
    </row>
    <row r="2365" spans="1:6" x14ac:dyDescent="0.3">
      <c r="A2365" s="1">
        <v>40350</v>
      </c>
      <c r="B2365" s="2">
        <v>2010</v>
      </c>
      <c r="C2365" s="2" t="s">
        <v>15</v>
      </c>
      <c r="D2365" s="2" t="str">
        <f t="shared" si="36"/>
        <v>Summer</v>
      </c>
      <c r="E2365">
        <v>12.38019661</v>
      </c>
      <c r="F2365">
        <v>425.29087290000001</v>
      </c>
    </row>
    <row r="2366" spans="1:6" x14ac:dyDescent="0.3">
      <c r="A2366" s="1">
        <v>40351</v>
      </c>
      <c r="B2366" s="2">
        <v>2010</v>
      </c>
      <c r="C2366" s="2" t="s">
        <v>15</v>
      </c>
      <c r="D2366" s="2" t="str">
        <f t="shared" si="36"/>
        <v>Summer</v>
      </c>
      <c r="E2366">
        <v>12.44746973</v>
      </c>
      <c r="F2366">
        <v>455.49414869999998</v>
      </c>
    </row>
    <row r="2367" spans="1:6" x14ac:dyDescent="0.3">
      <c r="A2367" s="1">
        <v>40352</v>
      </c>
      <c r="B2367" s="2">
        <v>2010</v>
      </c>
      <c r="C2367" s="2" t="s">
        <v>15</v>
      </c>
      <c r="D2367" s="2" t="str">
        <f t="shared" si="36"/>
        <v>Summer</v>
      </c>
      <c r="E2367">
        <v>12.468811970000001</v>
      </c>
      <c r="F2367">
        <v>460.97030960000001</v>
      </c>
    </row>
    <row r="2368" spans="1:6" x14ac:dyDescent="0.3">
      <c r="A2368" s="1">
        <v>40353</v>
      </c>
      <c r="B2368" s="2">
        <v>2010</v>
      </c>
      <c r="C2368" s="2" t="s">
        <v>15</v>
      </c>
      <c r="D2368" s="2" t="str">
        <f t="shared" si="36"/>
        <v>Summer</v>
      </c>
      <c r="E2368">
        <v>12.473478160000001</v>
      </c>
      <c r="F2368">
        <v>479.50669049999999</v>
      </c>
    </row>
    <row r="2369" spans="1:6" x14ac:dyDescent="0.3">
      <c r="A2369" s="1">
        <v>40354</v>
      </c>
      <c r="B2369" s="2">
        <v>2010</v>
      </c>
      <c r="C2369" s="2" t="s">
        <v>15</v>
      </c>
      <c r="D2369" s="2" t="str">
        <f t="shared" si="36"/>
        <v>Summer</v>
      </c>
      <c r="E2369">
        <v>12.561434330000001</v>
      </c>
      <c r="F2369">
        <v>503.65251510000002</v>
      </c>
    </row>
    <row r="2370" spans="1:6" x14ac:dyDescent="0.3">
      <c r="A2370" s="1">
        <v>40355</v>
      </c>
      <c r="B2370" s="2">
        <v>2010</v>
      </c>
      <c r="C2370" s="2" t="s">
        <v>15</v>
      </c>
      <c r="D2370" s="2" t="str">
        <f t="shared" si="36"/>
        <v>Summer</v>
      </c>
      <c r="E2370">
        <v>12.68544938</v>
      </c>
      <c r="F2370">
        <v>526.92306859999997</v>
      </c>
    </row>
    <row r="2371" spans="1:6" x14ac:dyDescent="0.3">
      <c r="A2371" s="1">
        <v>40356</v>
      </c>
      <c r="B2371" s="2">
        <v>2010</v>
      </c>
      <c r="C2371" s="2" t="s">
        <v>15</v>
      </c>
      <c r="D2371" s="2" t="str">
        <f t="shared" ref="D2371:D2434" si="37">CHOOSE(MONTH(A2371),"Winter","Winter","Spring","Spring","Spring","Summer","Summer","Summer","Autumn","Autumn","Autumn","Winter")</f>
        <v>Summer</v>
      </c>
      <c r="E2371">
        <v>12.851776470000001</v>
      </c>
      <c r="F2371">
        <v>525.61238289999994</v>
      </c>
    </row>
    <row r="2372" spans="1:6" x14ac:dyDescent="0.3">
      <c r="A2372" s="1">
        <v>40357</v>
      </c>
      <c r="B2372" s="2">
        <v>2010</v>
      </c>
      <c r="C2372" s="2" t="s">
        <v>15</v>
      </c>
      <c r="D2372" s="2" t="str">
        <f t="shared" si="37"/>
        <v>Summer</v>
      </c>
      <c r="E2372">
        <v>12.73092838</v>
      </c>
      <c r="F2372">
        <v>505.18041599999998</v>
      </c>
    </row>
    <row r="2373" spans="1:6" x14ac:dyDescent="0.3">
      <c r="A2373" s="1">
        <v>40358</v>
      </c>
      <c r="B2373" s="2">
        <v>2010</v>
      </c>
      <c r="C2373" s="2" t="s">
        <v>15</v>
      </c>
      <c r="D2373" s="2" t="str">
        <f t="shared" si="37"/>
        <v>Summer</v>
      </c>
      <c r="E2373">
        <v>12.73146998</v>
      </c>
      <c r="F2373">
        <v>495.88310619999999</v>
      </c>
    </row>
    <row r="2374" spans="1:6" x14ac:dyDescent="0.3">
      <c r="A2374" s="1">
        <v>40359</v>
      </c>
      <c r="B2374" s="2">
        <v>2010</v>
      </c>
      <c r="C2374" s="2" t="s">
        <v>15</v>
      </c>
      <c r="D2374" s="2" t="str">
        <f t="shared" si="37"/>
        <v>Summer</v>
      </c>
      <c r="E2374">
        <v>12.92146262</v>
      </c>
      <c r="F2374">
        <v>505.0985033</v>
      </c>
    </row>
    <row r="2375" spans="1:6" x14ac:dyDescent="0.3">
      <c r="A2375" s="1">
        <v>40360</v>
      </c>
      <c r="B2375" s="2">
        <v>2010</v>
      </c>
      <c r="C2375" s="2" t="s">
        <v>16</v>
      </c>
      <c r="D2375" s="2" t="str">
        <f t="shared" si="37"/>
        <v>Summer</v>
      </c>
      <c r="E2375">
        <v>13.091527599999999</v>
      </c>
      <c r="F2375">
        <v>499.55823750000002</v>
      </c>
    </row>
    <row r="2376" spans="1:6" x14ac:dyDescent="0.3">
      <c r="A2376" s="1">
        <v>40361</v>
      </c>
      <c r="B2376" s="2">
        <v>2010</v>
      </c>
      <c r="C2376" s="2" t="s">
        <v>16</v>
      </c>
      <c r="D2376" s="2" t="str">
        <f t="shared" si="37"/>
        <v>Summer</v>
      </c>
      <c r="E2376">
        <v>13.19490027</v>
      </c>
      <c r="F2376">
        <v>472.65257179999998</v>
      </c>
    </row>
    <row r="2377" spans="1:6" x14ac:dyDescent="0.3">
      <c r="A2377" s="1">
        <v>40362</v>
      </c>
      <c r="B2377" s="2">
        <v>2010</v>
      </c>
      <c r="C2377" s="2" t="s">
        <v>16</v>
      </c>
      <c r="D2377" s="2" t="str">
        <f t="shared" si="37"/>
        <v>Summer</v>
      </c>
      <c r="E2377">
        <v>13.17579598</v>
      </c>
      <c r="F2377">
        <v>451.55285370000001</v>
      </c>
    </row>
    <row r="2378" spans="1:6" x14ac:dyDescent="0.3">
      <c r="A2378" s="1">
        <v>40363</v>
      </c>
      <c r="B2378" s="2">
        <v>2010</v>
      </c>
      <c r="C2378" s="2" t="s">
        <v>16</v>
      </c>
      <c r="D2378" s="2" t="str">
        <f t="shared" si="37"/>
        <v>Summer</v>
      </c>
      <c r="E2378">
        <v>13.30825795</v>
      </c>
      <c r="F2378">
        <v>409.90970160000001</v>
      </c>
    </row>
    <row r="2379" spans="1:6" x14ac:dyDescent="0.3">
      <c r="A2379" s="1">
        <v>40364</v>
      </c>
      <c r="B2379" s="2">
        <v>2010</v>
      </c>
      <c r="C2379" s="2" t="s">
        <v>16</v>
      </c>
      <c r="D2379" s="2" t="str">
        <f t="shared" si="37"/>
        <v>Summer</v>
      </c>
      <c r="E2379">
        <v>13.2267484</v>
      </c>
      <c r="F2379">
        <v>395.330804</v>
      </c>
    </row>
    <row r="2380" spans="1:6" x14ac:dyDescent="0.3">
      <c r="A2380" s="1">
        <v>40365</v>
      </c>
      <c r="B2380" s="2">
        <v>2010</v>
      </c>
      <c r="C2380" s="2" t="s">
        <v>16</v>
      </c>
      <c r="D2380" s="2" t="str">
        <f t="shared" si="37"/>
        <v>Summer</v>
      </c>
      <c r="E2380">
        <v>13.341998</v>
      </c>
      <c r="F2380">
        <v>378.53987380000001</v>
      </c>
    </row>
    <row r="2381" spans="1:6" x14ac:dyDescent="0.3">
      <c r="A2381" s="1">
        <v>40366</v>
      </c>
      <c r="B2381" s="2">
        <v>2010</v>
      </c>
      <c r="C2381" s="2" t="s">
        <v>16</v>
      </c>
      <c r="D2381" s="2" t="str">
        <f t="shared" si="37"/>
        <v>Summer</v>
      </c>
      <c r="E2381">
        <v>13.373848450000001</v>
      </c>
      <c r="F2381">
        <v>350.42292149999997</v>
      </c>
    </row>
    <row r="2382" spans="1:6" x14ac:dyDescent="0.3">
      <c r="A2382" s="1">
        <v>40367</v>
      </c>
      <c r="B2382" s="2">
        <v>2010</v>
      </c>
      <c r="C2382" s="2" t="s">
        <v>16</v>
      </c>
      <c r="D2382" s="2" t="str">
        <f t="shared" si="37"/>
        <v>Summer</v>
      </c>
      <c r="E2382">
        <v>13.34267294</v>
      </c>
      <c r="F2382">
        <v>335.54306500000001</v>
      </c>
    </row>
    <row r="2383" spans="1:6" x14ac:dyDescent="0.3">
      <c r="A2383" s="1">
        <v>40368</v>
      </c>
      <c r="B2383" s="2">
        <v>2010</v>
      </c>
      <c r="C2383" s="2" t="s">
        <v>16</v>
      </c>
      <c r="D2383" s="2" t="str">
        <f t="shared" si="37"/>
        <v>Summer</v>
      </c>
      <c r="E2383">
        <v>13.331259340000001</v>
      </c>
      <c r="F2383">
        <v>347.67837789999999</v>
      </c>
    </row>
    <row r="2384" spans="1:6" x14ac:dyDescent="0.3">
      <c r="A2384" s="1">
        <v>40369</v>
      </c>
      <c r="B2384" s="2">
        <v>2010</v>
      </c>
      <c r="C2384" s="2" t="s">
        <v>16</v>
      </c>
      <c r="D2384" s="2" t="str">
        <f t="shared" si="37"/>
        <v>Summer</v>
      </c>
      <c r="E2384">
        <v>13.34453244</v>
      </c>
      <c r="F2384">
        <v>329.91156640000003</v>
      </c>
    </row>
    <row r="2385" spans="1:6" x14ac:dyDescent="0.3">
      <c r="A2385" s="1">
        <v>40370</v>
      </c>
      <c r="B2385" s="2">
        <v>2010</v>
      </c>
      <c r="C2385" s="2" t="s">
        <v>16</v>
      </c>
      <c r="D2385" s="2" t="str">
        <f t="shared" si="37"/>
        <v>Summer</v>
      </c>
      <c r="E2385">
        <v>13.45423737</v>
      </c>
      <c r="F2385">
        <v>298.19421390000002</v>
      </c>
    </row>
    <row r="2386" spans="1:6" x14ac:dyDescent="0.3">
      <c r="A2386" s="1">
        <v>40371</v>
      </c>
      <c r="B2386" s="2">
        <v>2010</v>
      </c>
      <c r="C2386" s="2" t="s">
        <v>16</v>
      </c>
      <c r="D2386" s="2" t="str">
        <f t="shared" si="37"/>
        <v>Summer</v>
      </c>
      <c r="E2386">
        <v>13.47291746</v>
      </c>
      <c r="F2386">
        <v>328.1568876</v>
      </c>
    </row>
    <row r="2387" spans="1:6" x14ac:dyDescent="0.3">
      <c r="A2387" s="1">
        <v>40372</v>
      </c>
      <c r="B2387" s="2">
        <v>2010</v>
      </c>
      <c r="C2387" s="2" t="s">
        <v>16</v>
      </c>
      <c r="D2387" s="2" t="str">
        <f t="shared" si="37"/>
        <v>Summer</v>
      </c>
      <c r="E2387">
        <v>13.548775450000001</v>
      </c>
      <c r="F2387">
        <v>328.21809739999998</v>
      </c>
    </row>
    <row r="2388" spans="1:6" x14ac:dyDescent="0.3">
      <c r="A2388" s="1">
        <v>40373</v>
      </c>
      <c r="B2388" s="2">
        <v>2010</v>
      </c>
      <c r="C2388" s="2" t="s">
        <v>16</v>
      </c>
      <c r="D2388" s="2" t="str">
        <f t="shared" si="37"/>
        <v>Summer</v>
      </c>
      <c r="E2388">
        <v>13.53235495</v>
      </c>
      <c r="F2388">
        <v>336.8186063</v>
      </c>
    </row>
    <row r="2389" spans="1:6" x14ac:dyDescent="0.3">
      <c r="A2389" s="1">
        <v>40374</v>
      </c>
      <c r="B2389" s="2">
        <v>2010</v>
      </c>
      <c r="C2389" s="2" t="s">
        <v>16</v>
      </c>
      <c r="D2389" s="2" t="str">
        <f t="shared" si="37"/>
        <v>Summer</v>
      </c>
      <c r="E2389">
        <v>13.55753187</v>
      </c>
      <c r="F2389">
        <v>336.87018169999999</v>
      </c>
    </row>
    <row r="2390" spans="1:6" x14ac:dyDescent="0.3">
      <c r="A2390" s="1">
        <v>40375</v>
      </c>
      <c r="B2390" s="2">
        <v>2010</v>
      </c>
      <c r="C2390" s="2" t="s">
        <v>16</v>
      </c>
      <c r="D2390" s="2" t="str">
        <f t="shared" si="37"/>
        <v>Summer</v>
      </c>
      <c r="E2390">
        <v>13.69890331</v>
      </c>
      <c r="F2390">
        <v>297.32345279999998</v>
      </c>
    </row>
    <row r="2391" spans="1:6" x14ac:dyDescent="0.3">
      <c r="A2391" s="1">
        <v>40376</v>
      </c>
      <c r="B2391" s="2">
        <v>2010</v>
      </c>
      <c r="C2391" s="2" t="s">
        <v>16</v>
      </c>
      <c r="D2391" s="2" t="str">
        <f t="shared" si="37"/>
        <v>Summer</v>
      </c>
      <c r="E2391">
        <v>13.726428970000001</v>
      </c>
      <c r="F2391">
        <v>282.84037849999999</v>
      </c>
    </row>
    <row r="2392" spans="1:6" x14ac:dyDescent="0.3">
      <c r="A2392" s="1">
        <v>40377</v>
      </c>
      <c r="B2392" s="2">
        <v>2010</v>
      </c>
      <c r="C2392" s="2" t="s">
        <v>16</v>
      </c>
      <c r="D2392" s="2" t="str">
        <f t="shared" si="37"/>
        <v>Summer</v>
      </c>
      <c r="E2392">
        <v>13.76135813</v>
      </c>
      <c r="F2392">
        <v>298.67109099999999</v>
      </c>
    </row>
    <row r="2393" spans="1:6" x14ac:dyDescent="0.3">
      <c r="A2393" s="1">
        <v>40378</v>
      </c>
      <c r="B2393" s="2">
        <v>2010</v>
      </c>
      <c r="C2393" s="2" t="s">
        <v>16</v>
      </c>
      <c r="D2393" s="2" t="str">
        <f t="shared" si="37"/>
        <v>Summer</v>
      </c>
      <c r="E2393">
        <v>13.81817687</v>
      </c>
      <c r="F2393">
        <v>316.52952770000002</v>
      </c>
    </row>
    <row r="2394" spans="1:6" x14ac:dyDescent="0.3">
      <c r="A2394" s="1">
        <v>40379</v>
      </c>
      <c r="B2394" s="2">
        <v>2010</v>
      </c>
      <c r="C2394" s="2" t="s">
        <v>16</v>
      </c>
      <c r="D2394" s="2" t="str">
        <f t="shared" si="37"/>
        <v>Summer</v>
      </c>
      <c r="E2394">
        <v>13.80617563</v>
      </c>
      <c r="F2394">
        <v>329.26475490000001</v>
      </c>
    </row>
    <row r="2395" spans="1:6" x14ac:dyDescent="0.3">
      <c r="A2395" s="1">
        <v>40380</v>
      </c>
      <c r="B2395" s="2">
        <v>2010</v>
      </c>
      <c r="C2395" s="2" t="s">
        <v>16</v>
      </c>
      <c r="D2395" s="2" t="str">
        <f t="shared" si="37"/>
        <v>Summer</v>
      </c>
      <c r="E2395">
        <v>13.798405239999999</v>
      </c>
      <c r="F2395">
        <v>301.74379540000001</v>
      </c>
    </row>
    <row r="2396" spans="1:6" x14ac:dyDescent="0.3">
      <c r="A2396" s="1">
        <v>40381</v>
      </c>
      <c r="B2396" s="2">
        <v>2010</v>
      </c>
      <c r="C2396" s="2" t="s">
        <v>16</v>
      </c>
      <c r="D2396" s="2" t="str">
        <f t="shared" si="37"/>
        <v>Summer</v>
      </c>
      <c r="E2396">
        <v>13.72640846</v>
      </c>
      <c r="F2396">
        <v>267.99315059999998</v>
      </c>
    </row>
    <row r="2397" spans="1:6" x14ac:dyDescent="0.3">
      <c r="A2397" s="1">
        <v>40382</v>
      </c>
      <c r="B2397" s="2">
        <v>2010</v>
      </c>
      <c r="C2397" s="2" t="s">
        <v>16</v>
      </c>
      <c r="D2397" s="2" t="str">
        <f t="shared" si="37"/>
        <v>Summer</v>
      </c>
      <c r="E2397">
        <v>13.87776214</v>
      </c>
      <c r="F2397">
        <v>281.05249250000003</v>
      </c>
    </row>
    <row r="2398" spans="1:6" x14ac:dyDescent="0.3">
      <c r="A2398" s="1">
        <v>40383</v>
      </c>
      <c r="B2398" s="2">
        <v>2010</v>
      </c>
      <c r="C2398" s="2" t="s">
        <v>16</v>
      </c>
      <c r="D2398" s="2" t="str">
        <f t="shared" si="37"/>
        <v>Summer</v>
      </c>
      <c r="E2398">
        <v>13.89713517</v>
      </c>
      <c r="F2398">
        <v>302.94762329999998</v>
      </c>
    </row>
    <row r="2399" spans="1:6" x14ac:dyDescent="0.3">
      <c r="A2399" s="1">
        <v>40384</v>
      </c>
      <c r="B2399" s="2">
        <v>2010</v>
      </c>
      <c r="C2399" s="2" t="s">
        <v>16</v>
      </c>
      <c r="D2399" s="2" t="str">
        <f t="shared" si="37"/>
        <v>Summer</v>
      </c>
      <c r="E2399">
        <v>13.903416930000001</v>
      </c>
      <c r="F2399">
        <v>327.2749427</v>
      </c>
    </row>
    <row r="2400" spans="1:6" x14ac:dyDescent="0.3">
      <c r="A2400" s="1">
        <v>40385</v>
      </c>
      <c r="B2400" s="2">
        <v>2010</v>
      </c>
      <c r="C2400" s="2" t="s">
        <v>16</v>
      </c>
      <c r="D2400" s="2" t="str">
        <f t="shared" si="37"/>
        <v>Summer</v>
      </c>
      <c r="E2400">
        <v>13.94815829</v>
      </c>
      <c r="F2400">
        <v>319.52607310000002</v>
      </c>
    </row>
    <row r="2401" spans="1:6" x14ac:dyDescent="0.3">
      <c r="A2401" s="1">
        <v>40386</v>
      </c>
      <c r="B2401" s="2">
        <v>2010</v>
      </c>
      <c r="C2401" s="2" t="s">
        <v>16</v>
      </c>
      <c r="D2401" s="2" t="str">
        <f t="shared" si="37"/>
        <v>Summer</v>
      </c>
      <c r="E2401">
        <v>13.990021820000001</v>
      </c>
      <c r="F2401">
        <v>332.1330696</v>
      </c>
    </row>
    <row r="2402" spans="1:6" x14ac:dyDescent="0.3">
      <c r="A2402" s="1">
        <v>40387</v>
      </c>
      <c r="B2402" s="2">
        <v>2010</v>
      </c>
      <c r="C2402" s="2" t="s">
        <v>16</v>
      </c>
      <c r="D2402" s="2" t="str">
        <f t="shared" si="37"/>
        <v>Summer</v>
      </c>
      <c r="E2402">
        <v>14.00589553</v>
      </c>
      <c r="F2402">
        <v>345.9784712</v>
      </c>
    </row>
    <row r="2403" spans="1:6" x14ac:dyDescent="0.3">
      <c r="A2403" s="1">
        <v>40388</v>
      </c>
      <c r="B2403" s="2">
        <v>2010</v>
      </c>
      <c r="C2403" s="2" t="s">
        <v>16</v>
      </c>
      <c r="D2403" s="2" t="str">
        <f t="shared" si="37"/>
        <v>Summer</v>
      </c>
      <c r="E2403">
        <v>13.99999901</v>
      </c>
      <c r="F2403">
        <v>341.08766209999999</v>
      </c>
    </row>
    <row r="2404" spans="1:6" x14ac:dyDescent="0.3">
      <c r="A2404" s="1">
        <v>40389</v>
      </c>
      <c r="B2404" s="2">
        <v>2010</v>
      </c>
      <c r="C2404" s="2" t="s">
        <v>16</v>
      </c>
      <c r="D2404" s="2" t="str">
        <f t="shared" si="37"/>
        <v>Summer</v>
      </c>
      <c r="E2404">
        <v>14.02797195</v>
      </c>
      <c r="F2404">
        <v>346.60790329999998</v>
      </c>
    </row>
    <row r="2405" spans="1:6" x14ac:dyDescent="0.3">
      <c r="A2405" s="1">
        <v>40390</v>
      </c>
      <c r="B2405" s="2">
        <v>2010</v>
      </c>
      <c r="C2405" s="2" t="s">
        <v>16</v>
      </c>
      <c r="D2405" s="2" t="str">
        <f t="shared" si="37"/>
        <v>Summer</v>
      </c>
      <c r="E2405">
        <v>14.0596215</v>
      </c>
      <c r="F2405">
        <v>340.45224200000001</v>
      </c>
    </row>
    <row r="2406" spans="1:6" x14ac:dyDescent="0.3">
      <c r="A2406" s="1">
        <v>40391</v>
      </c>
      <c r="B2406" s="2">
        <v>2010</v>
      </c>
      <c r="C2406" s="2" t="s">
        <v>17</v>
      </c>
      <c r="D2406" s="2" t="str">
        <f t="shared" si="37"/>
        <v>Summer</v>
      </c>
      <c r="E2406">
        <v>14.06183753</v>
      </c>
      <c r="F2406">
        <v>345.67736769999999</v>
      </c>
    </row>
    <row r="2407" spans="1:6" x14ac:dyDescent="0.3">
      <c r="A2407" s="1">
        <v>40392</v>
      </c>
      <c r="B2407" s="2">
        <v>2010</v>
      </c>
      <c r="C2407" s="2" t="s">
        <v>17</v>
      </c>
      <c r="D2407" s="2" t="str">
        <f t="shared" si="37"/>
        <v>Summer</v>
      </c>
      <c r="E2407">
        <v>14.098340800000001</v>
      </c>
      <c r="F2407">
        <v>338.64486770000002</v>
      </c>
    </row>
    <row r="2408" spans="1:6" x14ac:dyDescent="0.3">
      <c r="A2408" s="1">
        <v>40393</v>
      </c>
      <c r="B2408" s="2">
        <v>2010</v>
      </c>
      <c r="C2408" s="2" t="s">
        <v>17</v>
      </c>
      <c r="D2408" s="2" t="str">
        <f t="shared" si="37"/>
        <v>Summer</v>
      </c>
      <c r="E2408">
        <v>14.105699080000001</v>
      </c>
      <c r="F2408">
        <v>337.11156620000003</v>
      </c>
    </row>
    <row r="2409" spans="1:6" x14ac:dyDescent="0.3">
      <c r="A2409" s="1">
        <v>40394</v>
      </c>
      <c r="B2409" s="2">
        <v>2010</v>
      </c>
      <c r="C2409" s="2" t="s">
        <v>17</v>
      </c>
      <c r="D2409" s="2" t="str">
        <f t="shared" si="37"/>
        <v>Summer</v>
      </c>
      <c r="E2409">
        <v>14.06078731</v>
      </c>
      <c r="F2409">
        <v>323.36905810000002</v>
      </c>
    </row>
    <row r="2410" spans="1:6" x14ac:dyDescent="0.3">
      <c r="A2410" s="1">
        <v>40395</v>
      </c>
      <c r="B2410" s="2">
        <v>2010</v>
      </c>
      <c r="C2410" s="2" t="s">
        <v>17</v>
      </c>
      <c r="D2410" s="2" t="str">
        <f t="shared" si="37"/>
        <v>Summer</v>
      </c>
      <c r="E2410">
        <v>14.060411119999999</v>
      </c>
      <c r="F2410">
        <v>311.19374740000001</v>
      </c>
    </row>
    <row r="2411" spans="1:6" x14ac:dyDescent="0.3">
      <c r="A2411" s="1">
        <v>40396</v>
      </c>
      <c r="B2411" s="2">
        <v>2010</v>
      </c>
      <c r="C2411" s="2" t="s">
        <v>17</v>
      </c>
      <c r="D2411" s="2" t="str">
        <f t="shared" si="37"/>
        <v>Summer</v>
      </c>
      <c r="E2411">
        <v>14.081815260000001</v>
      </c>
      <c r="F2411">
        <v>308.86238739999999</v>
      </c>
    </row>
    <row r="2412" spans="1:6" x14ac:dyDescent="0.3">
      <c r="A2412" s="1">
        <v>40397</v>
      </c>
      <c r="B2412" s="2">
        <v>2010</v>
      </c>
      <c r="C2412" s="2" t="s">
        <v>17</v>
      </c>
      <c r="D2412" s="2" t="str">
        <f t="shared" si="37"/>
        <v>Summer</v>
      </c>
      <c r="E2412">
        <v>14.069814040000001</v>
      </c>
      <c r="F2412">
        <v>311.16007230000002</v>
      </c>
    </row>
    <row r="2413" spans="1:6" x14ac:dyDescent="0.3">
      <c r="A2413" s="1">
        <v>40398</v>
      </c>
      <c r="B2413" s="2">
        <v>2010</v>
      </c>
      <c r="C2413" s="2" t="s">
        <v>17</v>
      </c>
      <c r="D2413" s="2" t="str">
        <f t="shared" si="37"/>
        <v>Summer</v>
      </c>
      <c r="E2413">
        <v>14.1569059</v>
      </c>
      <c r="F2413">
        <v>295.7766762</v>
      </c>
    </row>
    <row r="2414" spans="1:6" x14ac:dyDescent="0.3">
      <c r="A2414" s="1">
        <v>40399</v>
      </c>
      <c r="B2414" s="2">
        <v>2010</v>
      </c>
      <c r="C2414" s="2" t="s">
        <v>17</v>
      </c>
      <c r="D2414" s="2" t="str">
        <f t="shared" si="37"/>
        <v>Summer</v>
      </c>
      <c r="E2414">
        <v>14.120444170000001</v>
      </c>
      <c r="F2414">
        <v>294.53541949999999</v>
      </c>
    </row>
    <row r="2415" spans="1:6" x14ac:dyDescent="0.3">
      <c r="A2415" s="1">
        <v>40400</v>
      </c>
      <c r="B2415" s="2">
        <v>2010</v>
      </c>
      <c r="C2415" s="2" t="s">
        <v>17</v>
      </c>
      <c r="D2415" s="2" t="str">
        <f t="shared" si="37"/>
        <v>Summer</v>
      </c>
      <c r="E2415">
        <v>14.13882527</v>
      </c>
      <c r="F2415">
        <v>310.07516479999998</v>
      </c>
    </row>
    <row r="2416" spans="1:6" x14ac:dyDescent="0.3">
      <c r="A2416" s="1">
        <v>40401</v>
      </c>
      <c r="B2416" s="2">
        <v>2010</v>
      </c>
      <c r="C2416" s="2" t="s">
        <v>17</v>
      </c>
      <c r="D2416" s="2" t="str">
        <f t="shared" si="37"/>
        <v>Summer</v>
      </c>
      <c r="E2416">
        <v>14.182881160000001</v>
      </c>
      <c r="F2416">
        <v>307.97067829999997</v>
      </c>
    </row>
    <row r="2417" spans="1:6" x14ac:dyDescent="0.3">
      <c r="A2417" s="1">
        <v>40402</v>
      </c>
      <c r="B2417" s="2">
        <v>2010</v>
      </c>
      <c r="C2417" s="2" t="s">
        <v>17</v>
      </c>
      <c r="D2417" s="2" t="str">
        <f t="shared" si="37"/>
        <v>Summer</v>
      </c>
      <c r="E2417">
        <v>14.1263463</v>
      </c>
      <c r="F2417">
        <v>280.18321350000002</v>
      </c>
    </row>
    <row r="2418" spans="1:6" x14ac:dyDescent="0.3">
      <c r="A2418" s="1">
        <v>40403</v>
      </c>
      <c r="B2418" s="2">
        <v>2010</v>
      </c>
      <c r="C2418" s="2" t="s">
        <v>17</v>
      </c>
      <c r="D2418" s="2" t="str">
        <f t="shared" si="37"/>
        <v>Summer</v>
      </c>
      <c r="E2418">
        <v>14.11437976</v>
      </c>
      <c r="F2418">
        <v>275.49342410000003</v>
      </c>
    </row>
    <row r="2419" spans="1:6" x14ac:dyDescent="0.3">
      <c r="A2419" s="1">
        <v>40404</v>
      </c>
      <c r="B2419" s="2">
        <v>2010</v>
      </c>
      <c r="C2419" s="2" t="s">
        <v>17</v>
      </c>
      <c r="D2419" s="2" t="str">
        <f t="shared" si="37"/>
        <v>Summer</v>
      </c>
      <c r="E2419">
        <v>14.16109178</v>
      </c>
      <c r="F2419">
        <v>282.19553200000001</v>
      </c>
    </row>
    <row r="2420" spans="1:6" x14ac:dyDescent="0.3">
      <c r="A2420" s="1">
        <v>40405</v>
      </c>
      <c r="B2420" s="2">
        <v>2010</v>
      </c>
      <c r="C2420" s="2" t="s">
        <v>17</v>
      </c>
      <c r="D2420" s="2" t="str">
        <f t="shared" si="37"/>
        <v>Summer</v>
      </c>
      <c r="E2420">
        <v>14.167852870000001</v>
      </c>
      <c r="F2420">
        <v>309.59544369999998</v>
      </c>
    </row>
    <row r="2421" spans="1:6" x14ac:dyDescent="0.3">
      <c r="A2421" s="1">
        <v>40406</v>
      </c>
      <c r="B2421" s="2">
        <v>2010</v>
      </c>
      <c r="C2421" s="2" t="s">
        <v>17</v>
      </c>
      <c r="D2421" s="2" t="str">
        <f t="shared" si="37"/>
        <v>Summer</v>
      </c>
      <c r="E2421">
        <v>14.27254332</v>
      </c>
      <c r="F2421">
        <v>336.71860079999999</v>
      </c>
    </row>
    <row r="2422" spans="1:6" x14ac:dyDescent="0.3">
      <c r="A2422" s="1">
        <v>40407</v>
      </c>
      <c r="B2422" s="2">
        <v>2010</v>
      </c>
      <c r="C2422" s="2" t="s">
        <v>17</v>
      </c>
      <c r="D2422" s="2" t="str">
        <f t="shared" si="37"/>
        <v>Summer</v>
      </c>
      <c r="E2422">
        <v>14.340216809999999</v>
      </c>
      <c r="F2422">
        <v>342.09643369999998</v>
      </c>
    </row>
    <row r="2423" spans="1:6" x14ac:dyDescent="0.3">
      <c r="A2423" s="1">
        <v>40408</v>
      </c>
      <c r="B2423" s="2">
        <v>2010</v>
      </c>
      <c r="C2423" s="2" t="s">
        <v>17</v>
      </c>
      <c r="D2423" s="2" t="str">
        <f t="shared" si="37"/>
        <v>Summer</v>
      </c>
      <c r="E2423" t="s">
        <v>2</v>
      </c>
      <c r="F2423" t="s">
        <v>2</v>
      </c>
    </row>
    <row r="2424" spans="1:6" x14ac:dyDescent="0.3">
      <c r="A2424" s="1">
        <v>40409</v>
      </c>
      <c r="B2424" s="2">
        <v>2010</v>
      </c>
      <c r="C2424" s="2" t="s">
        <v>17</v>
      </c>
      <c r="D2424" s="2" t="str">
        <f t="shared" si="37"/>
        <v>Summer</v>
      </c>
      <c r="E2424" t="s">
        <v>2</v>
      </c>
      <c r="F2424" t="s">
        <v>2</v>
      </c>
    </row>
    <row r="2425" spans="1:6" x14ac:dyDescent="0.3">
      <c r="A2425" s="1">
        <v>40410</v>
      </c>
      <c r="B2425" s="2">
        <v>2010</v>
      </c>
      <c r="C2425" s="2" t="s">
        <v>17</v>
      </c>
      <c r="D2425" s="2" t="str">
        <f t="shared" si="37"/>
        <v>Summer</v>
      </c>
      <c r="E2425" t="s">
        <v>2</v>
      </c>
      <c r="F2425" t="s">
        <v>2</v>
      </c>
    </row>
    <row r="2426" spans="1:6" x14ac:dyDescent="0.3">
      <c r="A2426" s="1">
        <v>40411</v>
      </c>
      <c r="B2426" s="2">
        <v>2010</v>
      </c>
      <c r="C2426" s="2" t="s">
        <v>17</v>
      </c>
      <c r="D2426" s="2" t="str">
        <f t="shared" si="37"/>
        <v>Summer</v>
      </c>
      <c r="E2426" t="s">
        <v>2</v>
      </c>
      <c r="F2426" t="s">
        <v>2</v>
      </c>
    </row>
    <row r="2427" spans="1:6" x14ac:dyDescent="0.3">
      <c r="A2427" s="1">
        <v>40412</v>
      </c>
      <c r="B2427" s="2">
        <v>2010</v>
      </c>
      <c r="C2427" s="2" t="s">
        <v>17</v>
      </c>
      <c r="D2427" s="2" t="str">
        <f t="shared" si="37"/>
        <v>Summer</v>
      </c>
      <c r="E2427" t="s">
        <v>2</v>
      </c>
      <c r="F2427" t="s">
        <v>2</v>
      </c>
    </row>
    <row r="2428" spans="1:6" x14ac:dyDescent="0.3">
      <c r="A2428" s="1">
        <v>40413</v>
      </c>
      <c r="B2428" s="2">
        <v>2010</v>
      </c>
      <c r="C2428" s="2" t="s">
        <v>17</v>
      </c>
      <c r="D2428" s="2" t="str">
        <f t="shared" si="37"/>
        <v>Summer</v>
      </c>
      <c r="E2428" t="s">
        <v>2</v>
      </c>
      <c r="F2428" t="s">
        <v>2</v>
      </c>
    </row>
    <row r="2429" spans="1:6" x14ac:dyDescent="0.3">
      <c r="A2429" s="1">
        <v>40414</v>
      </c>
      <c r="B2429" s="2">
        <v>2010</v>
      </c>
      <c r="C2429" s="2" t="s">
        <v>17</v>
      </c>
      <c r="D2429" s="2" t="str">
        <f t="shared" si="37"/>
        <v>Summer</v>
      </c>
      <c r="E2429" t="s">
        <v>2</v>
      </c>
      <c r="F2429" t="s">
        <v>2</v>
      </c>
    </row>
    <row r="2430" spans="1:6" x14ac:dyDescent="0.3">
      <c r="A2430" s="1">
        <v>40415</v>
      </c>
      <c r="B2430" s="2">
        <v>2010</v>
      </c>
      <c r="C2430" s="2" t="s">
        <v>17</v>
      </c>
      <c r="D2430" s="2" t="str">
        <f t="shared" si="37"/>
        <v>Summer</v>
      </c>
      <c r="E2430">
        <v>14.305208220000001</v>
      </c>
      <c r="F2430">
        <v>240.31184429999999</v>
      </c>
    </row>
    <row r="2431" spans="1:6" x14ac:dyDescent="0.3">
      <c r="A2431" s="1">
        <v>40416</v>
      </c>
      <c r="B2431" s="2">
        <v>2010</v>
      </c>
      <c r="C2431" s="2" t="s">
        <v>17</v>
      </c>
      <c r="D2431" s="2" t="str">
        <f t="shared" si="37"/>
        <v>Summer</v>
      </c>
      <c r="E2431">
        <v>14.312042999999999</v>
      </c>
      <c r="F2431">
        <v>237.40666479999999</v>
      </c>
    </row>
    <row r="2432" spans="1:6" x14ac:dyDescent="0.3">
      <c r="A2432" s="1">
        <v>40417</v>
      </c>
      <c r="B2432" s="2">
        <v>2010</v>
      </c>
      <c r="C2432" s="2" t="s">
        <v>17</v>
      </c>
      <c r="D2432" s="2" t="str">
        <f t="shared" si="37"/>
        <v>Summer</v>
      </c>
      <c r="E2432">
        <v>14.31592101</v>
      </c>
      <c r="F2432">
        <v>228.45928319999999</v>
      </c>
    </row>
    <row r="2433" spans="1:6" x14ac:dyDescent="0.3">
      <c r="A2433" s="1">
        <v>40418</v>
      </c>
      <c r="B2433" s="2">
        <v>2010</v>
      </c>
      <c r="C2433" s="2" t="s">
        <v>17</v>
      </c>
      <c r="D2433" s="2" t="str">
        <f t="shared" si="37"/>
        <v>Summer</v>
      </c>
      <c r="E2433">
        <v>14.28468662</v>
      </c>
      <c r="F2433">
        <v>218.96743649999999</v>
      </c>
    </row>
    <row r="2434" spans="1:6" x14ac:dyDescent="0.3">
      <c r="A2434" s="1">
        <v>40419</v>
      </c>
      <c r="B2434" s="2">
        <v>2010</v>
      </c>
      <c r="C2434" s="2" t="s">
        <v>17</v>
      </c>
      <c r="D2434" s="2" t="str">
        <f t="shared" si="37"/>
        <v>Summer</v>
      </c>
      <c r="E2434">
        <v>14.28601806</v>
      </c>
      <c r="F2434">
        <v>209.3030799</v>
      </c>
    </row>
    <row r="2435" spans="1:6" x14ac:dyDescent="0.3">
      <c r="A2435" s="1">
        <v>40420</v>
      </c>
      <c r="B2435" s="2">
        <v>2010</v>
      </c>
      <c r="C2435" s="2" t="s">
        <v>17</v>
      </c>
      <c r="D2435" s="2" t="str">
        <f t="shared" ref="D2435:D2498" si="38">CHOOSE(MONTH(A2435),"Winter","Winter","Spring","Spring","Spring","Summer","Summer","Summer","Autumn","Autumn","Autumn","Winter")</f>
        <v>Summer</v>
      </c>
      <c r="E2435">
        <v>14.27814248</v>
      </c>
      <c r="F2435">
        <v>222.1911911</v>
      </c>
    </row>
    <row r="2436" spans="1:6" x14ac:dyDescent="0.3">
      <c r="A2436" s="1">
        <v>40421</v>
      </c>
      <c r="B2436" s="2">
        <v>2010</v>
      </c>
      <c r="C2436" s="2" t="s">
        <v>17</v>
      </c>
      <c r="D2436" s="2" t="str">
        <f t="shared" si="38"/>
        <v>Summer</v>
      </c>
      <c r="E2436">
        <v>14.32853723</v>
      </c>
      <c r="F2436">
        <v>249.52024370000001</v>
      </c>
    </row>
    <row r="2437" spans="1:6" x14ac:dyDescent="0.3">
      <c r="A2437" s="1">
        <v>40422</v>
      </c>
      <c r="B2437" s="2">
        <v>2010</v>
      </c>
      <c r="C2437" s="2" t="s">
        <v>18</v>
      </c>
      <c r="D2437" s="2" t="str">
        <f t="shared" si="38"/>
        <v>Autumn</v>
      </c>
      <c r="E2437">
        <v>14.375724679999999</v>
      </c>
      <c r="F2437">
        <v>250.2344688</v>
      </c>
    </row>
    <row r="2438" spans="1:6" x14ac:dyDescent="0.3">
      <c r="A2438" s="1">
        <v>40423</v>
      </c>
      <c r="B2438" s="2">
        <v>2010</v>
      </c>
      <c r="C2438" s="2" t="s">
        <v>18</v>
      </c>
      <c r="D2438" s="2" t="str">
        <f t="shared" si="38"/>
        <v>Autumn</v>
      </c>
      <c r="E2438">
        <v>14.37302899</v>
      </c>
      <c r="F2438">
        <v>251.90882490000001</v>
      </c>
    </row>
    <row r="2439" spans="1:6" x14ac:dyDescent="0.3">
      <c r="A2439" s="1">
        <v>40424</v>
      </c>
      <c r="B2439" s="2">
        <v>2010</v>
      </c>
      <c r="C2439" s="2" t="s">
        <v>18</v>
      </c>
      <c r="D2439" s="2" t="str">
        <f t="shared" si="38"/>
        <v>Autumn</v>
      </c>
      <c r="E2439">
        <v>14.447294149999999</v>
      </c>
      <c r="F2439">
        <v>256.82763440000002</v>
      </c>
    </row>
    <row r="2440" spans="1:6" x14ac:dyDescent="0.3">
      <c r="A2440" s="1">
        <v>40425</v>
      </c>
      <c r="B2440" s="2">
        <v>2010</v>
      </c>
      <c r="C2440" s="2" t="s">
        <v>18</v>
      </c>
      <c r="D2440" s="2" t="str">
        <f t="shared" si="38"/>
        <v>Autumn</v>
      </c>
      <c r="E2440">
        <v>14.48927276</v>
      </c>
      <c r="F2440">
        <v>264.06462399999998</v>
      </c>
    </row>
    <row r="2441" spans="1:6" x14ac:dyDescent="0.3">
      <c r="A2441" s="1">
        <v>40426</v>
      </c>
      <c r="B2441" s="2">
        <v>2010</v>
      </c>
      <c r="C2441" s="2" t="s">
        <v>18</v>
      </c>
      <c r="D2441" s="2" t="str">
        <f t="shared" si="38"/>
        <v>Autumn</v>
      </c>
      <c r="E2441">
        <v>14.56318445</v>
      </c>
      <c r="F2441">
        <v>256.14292949999998</v>
      </c>
    </row>
    <row r="2442" spans="1:6" x14ac:dyDescent="0.3">
      <c r="A2442" s="1">
        <v>40427</v>
      </c>
      <c r="B2442" s="2">
        <v>2010</v>
      </c>
      <c r="C2442" s="2" t="s">
        <v>18</v>
      </c>
      <c r="D2442" s="2" t="str">
        <f t="shared" si="38"/>
        <v>Autumn</v>
      </c>
      <c r="E2442">
        <v>14.56101834</v>
      </c>
      <c r="F2442">
        <v>241.5748323</v>
      </c>
    </row>
    <row r="2443" spans="1:6" x14ac:dyDescent="0.3">
      <c r="A2443" s="1">
        <v>40428</v>
      </c>
      <c r="B2443" s="2">
        <v>2010</v>
      </c>
      <c r="C2443" s="2" t="s">
        <v>18</v>
      </c>
      <c r="D2443" s="2" t="str">
        <f t="shared" si="38"/>
        <v>Autumn</v>
      </c>
      <c r="E2443">
        <v>14.50586912</v>
      </c>
      <c r="F2443">
        <v>219.87811769999999</v>
      </c>
    </row>
    <row r="2444" spans="1:6" x14ac:dyDescent="0.3">
      <c r="A2444" s="1">
        <v>40429</v>
      </c>
      <c r="B2444" s="2">
        <v>2010</v>
      </c>
      <c r="C2444" s="2" t="s">
        <v>18</v>
      </c>
      <c r="D2444" s="2" t="str">
        <f t="shared" si="38"/>
        <v>Autumn</v>
      </c>
      <c r="E2444">
        <v>14.471530960000001</v>
      </c>
      <c r="F2444">
        <v>178.4318179</v>
      </c>
    </row>
    <row r="2445" spans="1:6" x14ac:dyDescent="0.3">
      <c r="A2445" s="1">
        <v>40430</v>
      </c>
      <c r="B2445" s="2">
        <v>2010</v>
      </c>
      <c r="C2445" s="2" t="s">
        <v>18</v>
      </c>
      <c r="D2445" s="2" t="str">
        <f t="shared" si="38"/>
        <v>Autumn</v>
      </c>
      <c r="E2445">
        <v>14.46642754</v>
      </c>
      <c r="F2445">
        <v>179.82685789999999</v>
      </c>
    </row>
    <row r="2446" spans="1:6" x14ac:dyDescent="0.3">
      <c r="A2446" s="1">
        <v>40431</v>
      </c>
      <c r="B2446" s="2">
        <v>2010</v>
      </c>
      <c r="C2446" s="2" t="s">
        <v>18</v>
      </c>
      <c r="D2446" s="2" t="str">
        <f t="shared" si="38"/>
        <v>Autumn</v>
      </c>
      <c r="E2446">
        <v>14.44645684</v>
      </c>
      <c r="F2446">
        <v>198.41475199999999</v>
      </c>
    </row>
    <row r="2447" spans="1:6" x14ac:dyDescent="0.3">
      <c r="A2447" s="1">
        <v>40432</v>
      </c>
      <c r="B2447" s="2">
        <v>2010</v>
      </c>
      <c r="C2447" s="2" t="s">
        <v>18</v>
      </c>
      <c r="D2447" s="2" t="str">
        <f t="shared" si="38"/>
        <v>Autumn</v>
      </c>
      <c r="E2447">
        <v>14.42899381</v>
      </c>
      <c r="F2447">
        <v>213.76899130000001</v>
      </c>
    </row>
    <row r="2448" spans="1:6" x14ac:dyDescent="0.3">
      <c r="A2448" s="1">
        <v>40433</v>
      </c>
      <c r="B2448" s="2">
        <v>2010</v>
      </c>
      <c r="C2448" s="2" t="s">
        <v>18</v>
      </c>
      <c r="D2448" s="2" t="str">
        <f t="shared" si="38"/>
        <v>Autumn</v>
      </c>
      <c r="E2448">
        <v>14.449860429999999</v>
      </c>
      <c r="F2448">
        <v>193.48856040000001</v>
      </c>
    </row>
    <row r="2449" spans="1:6" x14ac:dyDescent="0.3">
      <c r="A2449" s="1">
        <v>40434</v>
      </c>
      <c r="B2449" s="2">
        <v>2010</v>
      </c>
      <c r="C2449" s="2" t="s">
        <v>18</v>
      </c>
      <c r="D2449" s="2" t="str">
        <f t="shared" si="38"/>
        <v>Autumn</v>
      </c>
      <c r="E2449">
        <v>14.50514048</v>
      </c>
      <c r="F2449">
        <v>166.13683950000001</v>
      </c>
    </row>
    <row r="2450" spans="1:6" x14ac:dyDescent="0.3">
      <c r="A2450" s="1">
        <v>40435</v>
      </c>
      <c r="B2450" s="2">
        <v>2010</v>
      </c>
      <c r="C2450" s="2" t="s">
        <v>18</v>
      </c>
      <c r="D2450" s="2" t="str">
        <f t="shared" si="38"/>
        <v>Autumn</v>
      </c>
      <c r="E2450">
        <v>14.48359327</v>
      </c>
      <c r="F2450">
        <v>141.57213590000001</v>
      </c>
    </row>
    <row r="2451" spans="1:6" x14ac:dyDescent="0.3">
      <c r="A2451" s="1">
        <v>40436</v>
      </c>
      <c r="B2451" s="2">
        <v>2010</v>
      </c>
      <c r="C2451" s="2" t="s">
        <v>18</v>
      </c>
      <c r="D2451" s="2" t="str">
        <f t="shared" si="38"/>
        <v>Autumn</v>
      </c>
      <c r="E2451">
        <v>14.378104929999999</v>
      </c>
      <c r="F2451">
        <v>112.643068</v>
      </c>
    </row>
    <row r="2452" spans="1:6" x14ac:dyDescent="0.3">
      <c r="A2452" s="1">
        <v>40437</v>
      </c>
      <c r="B2452" s="2">
        <v>2010</v>
      </c>
      <c r="C2452" s="2" t="s">
        <v>18</v>
      </c>
      <c r="D2452" s="2" t="str">
        <f t="shared" si="38"/>
        <v>Autumn</v>
      </c>
      <c r="E2452">
        <v>14.270371600000001</v>
      </c>
      <c r="F2452">
        <v>113.4907438</v>
      </c>
    </row>
    <row r="2453" spans="1:6" x14ac:dyDescent="0.3">
      <c r="A2453" s="1">
        <v>40438</v>
      </c>
      <c r="B2453" s="2">
        <v>2010</v>
      </c>
      <c r="C2453" s="2" t="s">
        <v>18</v>
      </c>
      <c r="D2453" s="2" t="str">
        <f t="shared" si="38"/>
        <v>Autumn</v>
      </c>
      <c r="E2453">
        <v>14.20615218</v>
      </c>
      <c r="F2453">
        <v>107.030781</v>
      </c>
    </row>
    <row r="2454" spans="1:6" x14ac:dyDescent="0.3">
      <c r="A2454" s="1">
        <v>40439</v>
      </c>
      <c r="B2454" s="2">
        <v>2010</v>
      </c>
      <c r="C2454" s="2" t="s">
        <v>18</v>
      </c>
      <c r="D2454" s="2" t="str">
        <f t="shared" si="38"/>
        <v>Autumn</v>
      </c>
      <c r="E2454">
        <v>14.188959499999999</v>
      </c>
      <c r="F2454">
        <v>93.524112119999998</v>
      </c>
    </row>
    <row r="2455" spans="1:6" x14ac:dyDescent="0.3">
      <c r="A2455" s="1">
        <v>40440</v>
      </c>
      <c r="B2455" s="2">
        <v>2010</v>
      </c>
      <c r="C2455" s="2" t="s">
        <v>18</v>
      </c>
      <c r="D2455" s="2" t="str">
        <f t="shared" si="38"/>
        <v>Autumn</v>
      </c>
      <c r="E2455">
        <v>14.12562451</v>
      </c>
      <c r="F2455">
        <v>95.739199080000006</v>
      </c>
    </row>
    <row r="2456" spans="1:6" x14ac:dyDescent="0.3">
      <c r="A2456" s="1">
        <v>40441</v>
      </c>
      <c r="B2456" s="2">
        <v>2010</v>
      </c>
      <c r="C2456" s="2" t="s">
        <v>18</v>
      </c>
      <c r="D2456" s="2" t="str">
        <f t="shared" si="38"/>
        <v>Autumn</v>
      </c>
      <c r="E2456">
        <v>14.13424251</v>
      </c>
      <c r="F2456">
        <v>104.1164469</v>
      </c>
    </row>
    <row r="2457" spans="1:6" x14ac:dyDescent="0.3">
      <c r="A2457" s="1">
        <v>40442</v>
      </c>
      <c r="B2457" s="2">
        <v>2010</v>
      </c>
      <c r="C2457" s="2" t="s">
        <v>18</v>
      </c>
      <c r="D2457" s="2" t="str">
        <f t="shared" si="38"/>
        <v>Autumn</v>
      </c>
      <c r="E2457">
        <v>14.197084670000001</v>
      </c>
      <c r="F2457">
        <v>100.69085029999999</v>
      </c>
    </row>
    <row r="2458" spans="1:6" x14ac:dyDescent="0.3">
      <c r="A2458" s="1">
        <v>40443</v>
      </c>
      <c r="B2458" s="2">
        <v>2010</v>
      </c>
      <c r="C2458" s="2" t="s">
        <v>18</v>
      </c>
      <c r="D2458" s="2" t="str">
        <f t="shared" si="38"/>
        <v>Autumn</v>
      </c>
      <c r="E2458">
        <v>14.17929459</v>
      </c>
      <c r="F2458">
        <v>109.7411599</v>
      </c>
    </row>
    <row r="2459" spans="1:6" x14ac:dyDescent="0.3">
      <c r="A2459" s="1">
        <v>40444</v>
      </c>
      <c r="B2459" s="2">
        <v>2010</v>
      </c>
      <c r="C2459" s="2" t="s">
        <v>18</v>
      </c>
      <c r="D2459" s="2" t="str">
        <f t="shared" si="38"/>
        <v>Autumn</v>
      </c>
      <c r="E2459">
        <v>14.21097694</v>
      </c>
      <c r="F2459">
        <v>96.875884979999995</v>
      </c>
    </row>
    <row r="2460" spans="1:6" x14ac:dyDescent="0.3">
      <c r="A2460" s="1">
        <v>40445</v>
      </c>
      <c r="B2460" s="2">
        <v>2010</v>
      </c>
      <c r="C2460" s="2" t="s">
        <v>18</v>
      </c>
      <c r="D2460" s="2" t="str">
        <f t="shared" si="38"/>
        <v>Autumn</v>
      </c>
      <c r="E2460">
        <v>14.075547</v>
      </c>
      <c r="F2460">
        <v>93.966198719999994</v>
      </c>
    </row>
    <row r="2461" spans="1:6" x14ac:dyDescent="0.3">
      <c r="A2461" s="1">
        <v>40446</v>
      </c>
      <c r="B2461" s="2">
        <v>2010</v>
      </c>
      <c r="C2461" s="2" t="s">
        <v>18</v>
      </c>
      <c r="D2461" s="2" t="str">
        <f t="shared" si="38"/>
        <v>Autumn</v>
      </c>
      <c r="E2461">
        <v>13.97806192</v>
      </c>
      <c r="F2461">
        <v>93.474419190000006</v>
      </c>
    </row>
    <row r="2462" spans="1:6" x14ac:dyDescent="0.3">
      <c r="A2462" s="1">
        <v>40447</v>
      </c>
      <c r="B2462" s="2">
        <v>2010</v>
      </c>
      <c r="C2462" s="2" t="s">
        <v>18</v>
      </c>
      <c r="D2462" s="2" t="str">
        <f t="shared" si="38"/>
        <v>Autumn</v>
      </c>
      <c r="E2462">
        <v>13.92011319</v>
      </c>
      <c r="F2462">
        <v>77.849160339999997</v>
      </c>
    </row>
    <row r="2463" spans="1:6" x14ac:dyDescent="0.3">
      <c r="A2463" s="1">
        <v>40448</v>
      </c>
      <c r="B2463" s="2">
        <v>2010</v>
      </c>
      <c r="C2463" s="2" t="s">
        <v>18</v>
      </c>
      <c r="D2463" s="2" t="str">
        <f t="shared" si="38"/>
        <v>Autumn</v>
      </c>
      <c r="E2463">
        <v>13.81283108</v>
      </c>
      <c r="F2463">
        <v>71.831283470000002</v>
      </c>
    </row>
    <row r="2464" spans="1:6" x14ac:dyDescent="0.3">
      <c r="A2464" s="1">
        <v>40449</v>
      </c>
      <c r="B2464" s="2">
        <v>2010</v>
      </c>
      <c r="C2464" s="2" t="s">
        <v>18</v>
      </c>
      <c r="D2464" s="2" t="str">
        <f t="shared" si="38"/>
        <v>Autumn</v>
      </c>
      <c r="E2464">
        <v>13.6962902</v>
      </c>
      <c r="F2464">
        <v>70.522400709999999</v>
      </c>
    </row>
    <row r="2465" spans="1:6" x14ac:dyDescent="0.3">
      <c r="A2465" s="1">
        <v>40450</v>
      </c>
      <c r="B2465" s="2">
        <v>2010</v>
      </c>
      <c r="C2465" s="2" t="s">
        <v>18</v>
      </c>
      <c r="D2465" s="2" t="str">
        <f t="shared" si="38"/>
        <v>Autumn</v>
      </c>
      <c r="E2465">
        <v>13.662857580000001</v>
      </c>
      <c r="F2465">
        <v>67.727442449999998</v>
      </c>
    </row>
    <row r="2466" spans="1:6" x14ac:dyDescent="0.3">
      <c r="A2466" s="1">
        <v>40451</v>
      </c>
      <c r="B2466" s="2">
        <v>2010</v>
      </c>
      <c r="C2466" s="2" t="s">
        <v>18</v>
      </c>
      <c r="D2466" s="2" t="str">
        <f t="shared" si="38"/>
        <v>Autumn</v>
      </c>
      <c r="E2466">
        <v>13.696167409999999</v>
      </c>
      <c r="F2466">
        <v>59.013685619999997</v>
      </c>
    </row>
    <row r="2467" spans="1:6" x14ac:dyDescent="0.3">
      <c r="A2467" s="1">
        <v>40452</v>
      </c>
      <c r="B2467" s="2">
        <v>2010</v>
      </c>
      <c r="C2467" s="2" t="s">
        <v>19</v>
      </c>
      <c r="D2467" s="2" t="str">
        <f t="shared" si="38"/>
        <v>Autumn</v>
      </c>
      <c r="E2467">
        <v>13.720063120000001</v>
      </c>
      <c r="F2467">
        <v>38.243527389999997</v>
      </c>
    </row>
    <row r="2468" spans="1:6" x14ac:dyDescent="0.3">
      <c r="A2468" s="1">
        <v>40453</v>
      </c>
      <c r="B2468" s="2">
        <v>2010</v>
      </c>
      <c r="C2468" s="2" t="s">
        <v>19</v>
      </c>
      <c r="D2468" s="2" t="str">
        <f t="shared" si="38"/>
        <v>Autumn</v>
      </c>
      <c r="E2468">
        <v>13.66209239</v>
      </c>
      <c r="F2468">
        <v>25.366604599999999</v>
      </c>
    </row>
    <row r="2469" spans="1:6" x14ac:dyDescent="0.3">
      <c r="A2469" s="1">
        <v>40454</v>
      </c>
      <c r="B2469" s="2">
        <v>2010</v>
      </c>
      <c r="C2469" s="2" t="s">
        <v>19</v>
      </c>
      <c r="D2469" s="2" t="str">
        <f t="shared" si="38"/>
        <v>Autumn</v>
      </c>
      <c r="E2469">
        <v>13.58116867</v>
      </c>
      <c r="F2469">
        <v>34.629393049999997</v>
      </c>
    </row>
    <row r="2470" spans="1:6" x14ac:dyDescent="0.3">
      <c r="A2470" s="1">
        <v>40455</v>
      </c>
      <c r="B2470" s="2">
        <v>2010</v>
      </c>
      <c r="C2470" s="2" t="s">
        <v>19</v>
      </c>
      <c r="D2470" s="2" t="str">
        <f t="shared" si="38"/>
        <v>Autumn</v>
      </c>
      <c r="E2470">
        <v>13.541651399999999</v>
      </c>
      <c r="F2470">
        <v>25.070576320000001</v>
      </c>
    </row>
    <row r="2471" spans="1:6" x14ac:dyDescent="0.3">
      <c r="A2471" s="1">
        <v>40456</v>
      </c>
      <c r="B2471" s="2">
        <v>2010</v>
      </c>
      <c r="C2471" s="2" t="s">
        <v>19</v>
      </c>
      <c r="D2471" s="2" t="str">
        <f t="shared" si="38"/>
        <v>Autumn</v>
      </c>
      <c r="E2471">
        <v>13.381449679999999</v>
      </c>
      <c r="F2471">
        <v>18.250021050000001</v>
      </c>
    </row>
    <row r="2472" spans="1:6" x14ac:dyDescent="0.3">
      <c r="A2472" s="1">
        <v>40457</v>
      </c>
      <c r="B2472" s="2">
        <v>2010</v>
      </c>
      <c r="C2472" s="2" t="s">
        <v>19</v>
      </c>
      <c r="D2472" s="2" t="str">
        <f t="shared" si="38"/>
        <v>Autumn</v>
      </c>
      <c r="E2472">
        <v>13.214579069999999</v>
      </c>
      <c r="F2472">
        <v>22.617501279999999</v>
      </c>
    </row>
    <row r="2473" spans="1:6" x14ac:dyDescent="0.3">
      <c r="A2473" s="1">
        <v>40458</v>
      </c>
      <c r="B2473" s="2">
        <v>2010</v>
      </c>
      <c r="C2473" s="2" t="s">
        <v>19</v>
      </c>
      <c r="D2473" s="2" t="str">
        <f t="shared" si="38"/>
        <v>Autumn</v>
      </c>
      <c r="E2473">
        <v>13.211459959999999</v>
      </c>
      <c r="F2473">
        <v>20.396812010000001</v>
      </c>
    </row>
    <row r="2474" spans="1:6" x14ac:dyDescent="0.3">
      <c r="A2474" s="1">
        <v>40459</v>
      </c>
      <c r="B2474" s="2">
        <v>2010</v>
      </c>
      <c r="C2474" s="2" t="s">
        <v>19</v>
      </c>
      <c r="D2474" s="2" t="str">
        <f t="shared" si="38"/>
        <v>Autumn</v>
      </c>
      <c r="E2474">
        <v>13.182742920000001</v>
      </c>
      <c r="F2474">
        <v>19.687869169999999</v>
      </c>
    </row>
    <row r="2475" spans="1:6" x14ac:dyDescent="0.3">
      <c r="A2475" s="1">
        <v>40460</v>
      </c>
      <c r="B2475" s="2">
        <v>2010</v>
      </c>
      <c r="C2475" s="2" t="s">
        <v>19</v>
      </c>
      <c r="D2475" s="2" t="str">
        <f t="shared" si="38"/>
        <v>Autumn</v>
      </c>
      <c r="E2475">
        <v>13.28505258</v>
      </c>
      <c r="F2475">
        <v>16.04227427</v>
      </c>
    </row>
    <row r="2476" spans="1:6" x14ac:dyDescent="0.3">
      <c r="A2476" s="1">
        <v>40461</v>
      </c>
      <c r="B2476" s="2">
        <v>2010</v>
      </c>
      <c r="C2476" s="2" t="s">
        <v>19</v>
      </c>
      <c r="D2476" s="2" t="str">
        <f t="shared" si="38"/>
        <v>Autumn</v>
      </c>
      <c r="E2476">
        <v>13.33246625</v>
      </c>
      <c r="F2476">
        <v>12.796090250000001</v>
      </c>
    </row>
    <row r="2477" spans="1:6" x14ac:dyDescent="0.3">
      <c r="A2477" s="1">
        <v>40462</v>
      </c>
      <c r="B2477" s="2">
        <v>2010</v>
      </c>
      <c r="C2477" s="2" t="s">
        <v>19</v>
      </c>
      <c r="D2477" s="2" t="str">
        <f t="shared" si="38"/>
        <v>Autumn</v>
      </c>
      <c r="E2477">
        <v>13.2570269</v>
      </c>
      <c r="F2477">
        <v>23.792534360000001</v>
      </c>
    </row>
    <row r="2478" spans="1:6" x14ac:dyDescent="0.3">
      <c r="A2478" s="1">
        <v>40463</v>
      </c>
      <c r="B2478" s="2">
        <v>2010</v>
      </c>
      <c r="C2478" s="2" t="s">
        <v>19</v>
      </c>
      <c r="D2478" s="2" t="str">
        <f t="shared" si="38"/>
        <v>Autumn</v>
      </c>
      <c r="E2478">
        <v>13.222041190000001</v>
      </c>
      <c r="F2478">
        <v>22.99226324</v>
      </c>
    </row>
    <row r="2479" spans="1:6" x14ac:dyDescent="0.3">
      <c r="A2479" s="1">
        <v>40464</v>
      </c>
      <c r="B2479" s="2">
        <v>2010</v>
      </c>
      <c r="C2479" s="2" t="s">
        <v>19</v>
      </c>
      <c r="D2479" s="2" t="str">
        <f t="shared" si="38"/>
        <v>Autumn</v>
      </c>
      <c r="E2479">
        <v>13.22174309</v>
      </c>
      <c r="F2479">
        <v>26.928193419999999</v>
      </c>
    </row>
    <row r="2480" spans="1:6" x14ac:dyDescent="0.3">
      <c r="A2480" s="1">
        <v>40465</v>
      </c>
      <c r="B2480" s="2">
        <v>2010</v>
      </c>
      <c r="C2480" s="2" t="s">
        <v>19</v>
      </c>
      <c r="D2480" s="2" t="str">
        <f t="shared" si="38"/>
        <v>Autumn</v>
      </c>
      <c r="E2480">
        <v>13.176603439999999</v>
      </c>
      <c r="F2480">
        <v>23.655643850000001</v>
      </c>
    </row>
    <row r="2481" spans="1:6" x14ac:dyDescent="0.3">
      <c r="A2481" s="1">
        <v>40466</v>
      </c>
      <c r="B2481" s="2">
        <v>2010</v>
      </c>
      <c r="C2481" s="2" t="s">
        <v>19</v>
      </c>
      <c r="D2481" s="2" t="str">
        <f t="shared" si="38"/>
        <v>Autumn</v>
      </c>
      <c r="E2481">
        <v>13.15880508</v>
      </c>
      <c r="F2481">
        <v>17.15419859</v>
      </c>
    </row>
    <row r="2482" spans="1:6" x14ac:dyDescent="0.3">
      <c r="A2482" s="1">
        <v>40467</v>
      </c>
      <c r="B2482" s="2">
        <v>2010</v>
      </c>
      <c r="C2482" s="2" t="s">
        <v>19</v>
      </c>
      <c r="D2482" s="2" t="str">
        <f t="shared" si="38"/>
        <v>Autumn</v>
      </c>
      <c r="E2482">
        <v>13.16580804</v>
      </c>
      <c r="F2482">
        <v>11.910275970000001</v>
      </c>
    </row>
    <row r="2483" spans="1:6" x14ac:dyDescent="0.3">
      <c r="A2483" s="1">
        <v>40468</v>
      </c>
      <c r="B2483" s="2">
        <v>2010</v>
      </c>
      <c r="C2483" s="2" t="s">
        <v>19</v>
      </c>
      <c r="D2483" s="2" t="str">
        <f t="shared" si="38"/>
        <v>Autumn</v>
      </c>
      <c r="E2483">
        <v>13.16439233</v>
      </c>
      <c r="F2483">
        <v>5.7632877420000002</v>
      </c>
    </row>
    <row r="2484" spans="1:6" x14ac:dyDescent="0.3">
      <c r="A2484" s="1">
        <v>40469</v>
      </c>
      <c r="B2484" s="2">
        <v>2010</v>
      </c>
      <c r="C2484" s="2" t="s">
        <v>19</v>
      </c>
      <c r="D2484" s="2" t="str">
        <f t="shared" si="38"/>
        <v>Autumn</v>
      </c>
      <c r="E2484">
        <v>13.12554579</v>
      </c>
      <c r="F2484">
        <v>0.496369426</v>
      </c>
    </row>
    <row r="2485" spans="1:6" x14ac:dyDescent="0.3">
      <c r="A2485" s="1">
        <v>40470</v>
      </c>
      <c r="B2485" s="2">
        <v>2010</v>
      </c>
      <c r="C2485" s="2" t="s">
        <v>19</v>
      </c>
      <c r="D2485" s="2" t="str">
        <f t="shared" si="38"/>
        <v>Autumn</v>
      </c>
      <c r="E2485">
        <v>13.06055484</v>
      </c>
      <c r="F2485">
        <v>2.6919605579999999</v>
      </c>
    </row>
    <row r="2486" spans="1:6" x14ac:dyDescent="0.3">
      <c r="A2486" s="1">
        <v>40471</v>
      </c>
      <c r="B2486" s="2">
        <v>2010</v>
      </c>
      <c r="C2486" s="2" t="s">
        <v>19</v>
      </c>
      <c r="D2486" s="2" t="str">
        <f t="shared" si="38"/>
        <v>Autumn</v>
      </c>
      <c r="E2486">
        <v>12.86239496</v>
      </c>
      <c r="F2486">
        <v>6.2967981569999996</v>
      </c>
    </row>
    <row r="2487" spans="1:6" x14ac:dyDescent="0.3">
      <c r="A2487" s="1">
        <v>40472</v>
      </c>
      <c r="B2487" s="2">
        <v>2010</v>
      </c>
      <c r="C2487" s="2" t="s">
        <v>19</v>
      </c>
      <c r="D2487" s="2" t="str">
        <f t="shared" si="38"/>
        <v>Autumn</v>
      </c>
      <c r="E2487">
        <v>12.769617350000001</v>
      </c>
      <c r="F2487">
        <v>1.7011804669999999</v>
      </c>
    </row>
    <row r="2488" spans="1:6" x14ac:dyDescent="0.3">
      <c r="A2488" s="1">
        <v>40473</v>
      </c>
      <c r="B2488" s="2">
        <v>2010</v>
      </c>
      <c r="C2488" s="2" t="s">
        <v>19</v>
      </c>
      <c r="D2488" s="2" t="str">
        <f t="shared" si="38"/>
        <v>Autumn</v>
      </c>
      <c r="E2488">
        <v>12.699209700000001</v>
      </c>
      <c r="F2488">
        <v>-2.0050888530000002</v>
      </c>
    </row>
    <row r="2489" spans="1:6" x14ac:dyDescent="0.3">
      <c r="A2489" s="1">
        <v>40474</v>
      </c>
      <c r="B2489" s="2">
        <v>2010</v>
      </c>
      <c r="C2489" s="2" t="s">
        <v>19</v>
      </c>
      <c r="D2489" s="2" t="str">
        <f t="shared" si="38"/>
        <v>Autumn</v>
      </c>
      <c r="E2489">
        <v>12.523106690000001</v>
      </c>
      <c r="F2489">
        <v>16.080036419999999</v>
      </c>
    </row>
    <row r="2490" spans="1:6" x14ac:dyDescent="0.3">
      <c r="A2490" s="1">
        <v>40475</v>
      </c>
      <c r="B2490" s="2">
        <v>2010</v>
      </c>
      <c r="C2490" s="2" t="s">
        <v>19</v>
      </c>
      <c r="D2490" s="2" t="str">
        <f t="shared" si="38"/>
        <v>Autumn</v>
      </c>
      <c r="E2490">
        <v>12.37697373</v>
      </c>
      <c r="F2490">
        <v>6.376919365</v>
      </c>
    </row>
    <row r="2491" spans="1:6" x14ac:dyDescent="0.3">
      <c r="A2491" s="1">
        <v>40476</v>
      </c>
      <c r="B2491" s="2">
        <v>2010</v>
      </c>
      <c r="C2491" s="2" t="s">
        <v>19</v>
      </c>
      <c r="D2491" s="2" t="str">
        <f t="shared" si="38"/>
        <v>Autumn</v>
      </c>
      <c r="E2491">
        <v>12.296049829999999</v>
      </c>
      <c r="F2491">
        <v>2.6464393419999999</v>
      </c>
    </row>
    <row r="2492" spans="1:6" x14ac:dyDescent="0.3">
      <c r="A2492" s="1">
        <v>40477</v>
      </c>
      <c r="B2492" s="2">
        <v>2010</v>
      </c>
      <c r="C2492" s="2" t="s">
        <v>19</v>
      </c>
      <c r="D2492" s="2" t="str">
        <f t="shared" si="38"/>
        <v>Autumn</v>
      </c>
      <c r="E2492">
        <v>12.082592289999999</v>
      </c>
      <c r="F2492">
        <v>2.4224601680000002</v>
      </c>
    </row>
    <row r="2493" spans="1:6" x14ac:dyDescent="0.3">
      <c r="A2493" s="1">
        <v>40478</v>
      </c>
      <c r="B2493" s="2">
        <v>2010</v>
      </c>
      <c r="C2493" s="2" t="s">
        <v>19</v>
      </c>
      <c r="D2493" s="2" t="str">
        <f t="shared" si="38"/>
        <v>Autumn</v>
      </c>
      <c r="E2493">
        <v>12.102209240000001</v>
      </c>
      <c r="F2493">
        <v>0.36266637800000001</v>
      </c>
    </row>
    <row r="2494" spans="1:6" x14ac:dyDescent="0.3">
      <c r="A2494" s="1">
        <v>40479</v>
      </c>
      <c r="B2494" s="2">
        <v>2010</v>
      </c>
      <c r="C2494" s="2" t="s">
        <v>19</v>
      </c>
      <c r="D2494" s="2" t="str">
        <f t="shared" si="38"/>
        <v>Autumn</v>
      </c>
      <c r="E2494">
        <v>11.91629101</v>
      </c>
      <c r="F2494">
        <v>2.5840401119999998</v>
      </c>
    </row>
    <row r="2495" spans="1:6" x14ac:dyDescent="0.3">
      <c r="A2495" s="1">
        <v>40480</v>
      </c>
      <c r="B2495" s="2">
        <v>2010</v>
      </c>
      <c r="C2495" s="2" t="s">
        <v>19</v>
      </c>
      <c r="D2495" s="2" t="str">
        <f t="shared" si="38"/>
        <v>Autumn</v>
      </c>
      <c r="E2495">
        <v>11.89576207</v>
      </c>
      <c r="F2495">
        <v>-4.6337748879999996</v>
      </c>
    </row>
    <row r="2496" spans="1:6" x14ac:dyDescent="0.3">
      <c r="A2496" s="1">
        <v>40481</v>
      </c>
      <c r="B2496" s="2">
        <v>2010</v>
      </c>
      <c r="C2496" s="2" t="s">
        <v>19</v>
      </c>
      <c r="D2496" s="2" t="str">
        <f t="shared" si="38"/>
        <v>Autumn</v>
      </c>
      <c r="E2496">
        <v>11.78976962</v>
      </c>
      <c r="F2496">
        <v>6.4744979279999999</v>
      </c>
    </row>
    <row r="2497" spans="1:6" x14ac:dyDescent="0.3">
      <c r="A2497" s="1">
        <v>40482</v>
      </c>
      <c r="B2497" s="2">
        <v>2010</v>
      </c>
      <c r="C2497" s="2" t="s">
        <v>19</v>
      </c>
      <c r="D2497" s="2" t="str">
        <f t="shared" si="38"/>
        <v>Autumn</v>
      </c>
      <c r="E2497">
        <v>11.64038032</v>
      </c>
      <c r="F2497">
        <v>12.709091020000001</v>
      </c>
    </row>
    <row r="2498" spans="1:6" x14ac:dyDescent="0.3">
      <c r="A2498" s="1">
        <v>40483</v>
      </c>
      <c r="B2498" s="2">
        <v>2010</v>
      </c>
      <c r="C2498" s="2" t="s">
        <v>20</v>
      </c>
      <c r="D2498" s="2" t="str">
        <f t="shared" si="38"/>
        <v>Autumn</v>
      </c>
      <c r="E2498">
        <v>11.51094586</v>
      </c>
      <c r="F2498">
        <v>4.523761307</v>
      </c>
    </row>
    <row r="2499" spans="1:6" x14ac:dyDescent="0.3">
      <c r="A2499" s="1">
        <v>40484</v>
      </c>
      <c r="B2499" s="2">
        <v>2010</v>
      </c>
      <c r="C2499" s="2" t="s">
        <v>20</v>
      </c>
      <c r="D2499" s="2" t="str">
        <f t="shared" ref="D2499:D2562" si="39">CHOOSE(MONTH(A2499),"Winter","Winter","Spring","Spring","Spring","Summer","Summer","Summer","Autumn","Autumn","Autumn","Winter")</f>
        <v>Autumn</v>
      </c>
      <c r="E2499">
        <v>11.440440949999999</v>
      </c>
      <c r="F2499">
        <v>-4.7227222820000003</v>
      </c>
    </row>
    <row r="2500" spans="1:6" x14ac:dyDescent="0.3">
      <c r="A2500" s="1">
        <v>40485</v>
      </c>
      <c r="B2500" s="2">
        <v>2010</v>
      </c>
      <c r="C2500" s="2" t="s">
        <v>20</v>
      </c>
      <c r="D2500" s="2" t="str">
        <f t="shared" si="39"/>
        <v>Autumn</v>
      </c>
      <c r="E2500">
        <v>11.326164459999999</v>
      </c>
      <c r="F2500">
        <v>2.0178448310000001</v>
      </c>
    </row>
    <row r="2501" spans="1:6" x14ac:dyDescent="0.3">
      <c r="A2501" s="1">
        <v>40486</v>
      </c>
      <c r="B2501" s="2">
        <v>2010</v>
      </c>
      <c r="C2501" s="2" t="s">
        <v>20</v>
      </c>
      <c r="D2501" s="2" t="str">
        <f t="shared" si="39"/>
        <v>Autumn</v>
      </c>
      <c r="E2501">
        <v>11.27565948</v>
      </c>
      <c r="F2501">
        <v>3.9467298</v>
      </c>
    </row>
    <row r="2502" spans="1:6" x14ac:dyDescent="0.3">
      <c r="A2502" s="1">
        <v>40487</v>
      </c>
      <c r="B2502" s="2">
        <v>2010</v>
      </c>
      <c r="C2502" s="2" t="s">
        <v>20</v>
      </c>
      <c r="D2502" s="2" t="str">
        <f t="shared" si="39"/>
        <v>Autumn</v>
      </c>
      <c r="E2502">
        <v>11.312982249999999</v>
      </c>
      <c r="F2502">
        <v>1.8168872549999999</v>
      </c>
    </row>
    <row r="2503" spans="1:6" x14ac:dyDescent="0.3">
      <c r="A2503" s="1">
        <v>40488</v>
      </c>
      <c r="B2503" s="2">
        <v>2010</v>
      </c>
      <c r="C2503" s="2" t="s">
        <v>20</v>
      </c>
      <c r="D2503" s="2" t="str">
        <f t="shared" si="39"/>
        <v>Autumn</v>
      </c>
      <c r="E2503">
        <v>11.26947938</v>
      </c>
      <c r="F2503">
        <v>6.1588714580000001</v>
      </c>
    </row>
    <row r="2504" spans="1:6" x14ac:dyDescent="0.3">
      <c r="A2504" s="1">
        <v>40489</v>
      </c>
      <c r="B2504" s="2">
        <v>2010</v>
      </c>
      <c r="C2504" s="2" t="s">
        <v>20</v>
      </c>
      <c r="D2504" s="2" t="str">
        <f t="shared" si="39"/>
        <v>Autumn</v>
      </c>
      <c r="E2504">
        <v>11.067385829999999</v>
      </c>
      <c r="F2504">
        <v>0.187439363</v>
      </c>
    </row>
    <row r="2505" spans="1:6" x14ac:dyDescent="0.3">
      <c r="A2505" s="1">
        <v>40490</v>
      </c>
      <c r="B2505" s="2">
        <v>2010</v>
      </c>
      <c r="C2505" s="2" t="s">
        <v>20</v>
      </c>
      <c r="D2505" s="2" t="str">
        <f t="shared" si="39"/>
        <v>Autumn</v>
      </c>
      <c r="E2505">
        <v>10.7318988</v>
      </c>
      <c r="F2505">
        <v>15.11659491</v>
      </c>
    </row>
    <row r="2506" spans="1:6" x14ac:dyDescent="0.3">
      <c r="A2506" s="1">
        <v>40491</v>
      </c>
      <c r="B2506" s="2">
        <v>2010</v>
      </c>
      <c r="C2506" s="2" t="s">
        <v>20</v>
      </c>
      <c r="D2506" s="2" t="str">
        <f t="shared" si="39"/>
        <v>Autumn</v>
      </c>
      <c r="E2506">
        <v>10.571914939999999</v>
      </c>
      <c r="F2506">
        <v>3.1650525049999998</v>
      </c>
    </row>
    <row r="2507" spans="1:6" x14ac:dyDescent="0.3">
      <c r="A2507" s="1">
        <v>40492</v>
      </c>
      <c r="B2507" s="2">
        <v>2010</v>
      </c>
      <c r="C2507" s="2" t="s">
        <v>20</v>
      </c>
      <c r="D2507" s="2" t="str">
        <f t="shared" si="39"/>
        <v>Autumn</v>
      </c>
      <c r="E2507">
        <v>10.413006210000001</v>
      </c>
      <c r="F2507">
        <v>10.29773479</v>
      </c>
    </row>
    <row r="2508" spans="1:6" x14ac:dyDescent="0.3">
      <c r="A2508" s="1">
        <v>40493</v>
      </c>
      <c r="B2508" s="2">
        <v>2010</v>
      </c>
      <c r="C2508" s="2" t="s">
        <v>20</v>
      </c>
      <c r="D2508" s="2" t="str">
        <f t="shared" si="39"/>
        <v>Autumn</v>
      </c>
      <c r="E2508">
        <v>10.292192160000001</v>
      </c>
      <c r="F2508">
        <v>-0.85963153400000003</v>
      </c>
    </row>
    <row r="2509" spans="1:6" x14ac:dyDescent="0.3">
      <c r="A2509" s="1">
        <v>40494</v>
      </c>
      <c r="B2509" s="2">
        <v>2010</v>
      </c>
      <c r="C2509" s="2" t="s">
        <v>20</v>
      </c>
      <c r="D2509" s="2" t="str">
        <f t="shared" si="39"/>
        <v>Autumn</v>
      </c>
      <c r="E2509">
        <v>10.13802563</v>
      </c>
      <c r="F2509">
        <v>-1.4372543170000001</v>
      </c>
    </row>
    <row r="2510" spans="1:6" x14ac:dyDescent="0.3">
      <c r="A2510" s="1">
        <v>40495</v>
      </c>
      <c r="B2510" s="2">
        <v>2010</v>
      </c>
      <c r="C2510" s="2" t="s">
        <v>20</v>
      </c>
      <c r="D2510" s="2" t="str">
        <f t="shared" si="39"/>
        <v>Autumn</v>
      </c>
      <c r="E2510">
        <v>9.939106937</v>
      </c>
      <c r="F2510">
        <v>9.4471326829999995</v>
      </c>
    </row>
    <row r="2511" spans="1:6" x14ac:dyDescent="0.3">
      <c r="A2511" s="1">
        <v>40496</v>
      </c>
      <c r="B2511" s="2">
        <v>2010</v>
      </c>
      <c r="C2511" s="2" t="s">
        <v>20</v>
      </c>
      <c r="D2511" s="2" t="str">
        <f t="shared" si="39"/>
        <v>Autumn</v>
      </c>
      <c r="E2511">
        <v>9.788502136</v>
      </c>
      <c r="F2511">
        <v>1.478318698</v>
      </c>
    </row>
    <row r="2512" spans="1:6" x14ac:dyDescent="0.3">
      <c r="A2512" s="1">
        <v>40497</v>
      </c>
      <c r="B2512" s="2">
        <v>2010</v>
      </c>
      <c r="C2512" s="2" t="s">
        <v>20</v>
      </c>
      <c r="D2512" s="2" t="str">
        <f t="shared" si="39"/>
        <v>Autumn</v>
      </c>
      <c r="E2512">
        <v>9.7275176739999996</v>
      </c>
      <c r="F2512">
        <v>2.635134023</v>
      </c>
    </row>
    <row r="2513" spans="1:6" x14ac:dyDescent="0.3">
      <c r="A2513" s="1">
        <v>40498</v>
      </c>
      <c r="B2513" s="2">
        <v>2010</v>
      </c>
      <c r="C2513" s="2" t="s">
        <v>20</v>
      </c>
      <c r="D2513" s="2" t="str">
        <f t="shared" si="39"/>
        <v>Autumn</v>
      </c>
      <c r="E2513">
        <v>9.6192276939999992</v>
      </c>
      <c r="F2513">
        <v>2.4496287749999999</v>
      </c>
    </row>
    <row r="2514" spans="1:6" x14ac:dyDescent="0.3">
      <c r="A2514" s="1">
        <v>40499</v>
      </c>
      <c r="B2514" s="2">
        <v>2010</v>
      </c>
      <c r="C2514" s="2" t="s">
        <v>20</v>
      </c>
      <c r="D2514" s="2" t="str">
        <f t="shared" si="39"/>
        <v>Autumn</v>
      </c>
      <c r="E2514">
        <v>9.4047375659999997</v>
      </c>
      <c r="F2514">
        <v>-0.97207383700000005</v>
      </c>
    </row>
    <row r="2515" spans="1:6" x14ac:dyDescent="0.3">
      <c r="A2515" s="1">
        <v>40500</v>
      </c>
      <c r="B2515" s="2">
        <v>2010</v>
      </c>
      <c r="C2515" s="2" t="s">
        <v>20</v>
      </c>
      <c r="D2515" s="2" t="str">
        <f t="shared" si="39"/>
        <v>Autumn</v>
      </c>
      <c r="E2515">
        <v>9.3258884119999994</v>
      </c>
      <c r="F2515">
        <v>-3.51358974</v>
      </c>
    </row>
    <row r="2516" spans="1:6" x14ac:dyDescent="0.3">
      <c r="A2516" s="1">
        <v>40501</v>
      </c>
      <c r="B2516" s="2">
        <v>2010</v>
      </c>
      <c r="C2516" s="2" t="s">
        <v>20</v>
      </c>
      <c r="D2516" s="2" t="str">
        <f t="shared" si="39"/>
        <v>Autumn</v>
      </c>
      <c r="E2516">
        <v>9.289794273</v>
      </c>
      <c r="F2516">
        <v>-1.0555519820000001</v>
      </c>
    </row>
    <row r="2517" spans="1:6" x14ac:dyDescent="0.3">
      <c r="A2517" s="1">
        <v>40502</v>
      </c>
      <c r="B2517" s="2">
        <v>2010</v>
      </c>
      <c r="C2517" s="2" t="s">
        <v>20</v>
      </c>
      <c r="D2517" s="2" t="str">
        <f t="shared" si="39"/>
        <v>Autumn</v>
      </c>
      <c r="E2517">
        <v>9.2055895860000003</v>
      </c>
      <c r="F2517">
        <v>2.8649109959999999</v>
      </c>
    </row>
    <row r="2518" spans="1:6" x14ac:dyDescent="0.3">
      <c r="A2518" s="1">
        <v>40503</v>
      </c>
      <c r="B2518" s="2">
        <v>2010</v>
      </c>
      <c r="C2518" s="2" t="s">
        <v>20</v>
      </c>
      <c r="D2518" s="2" t="str">
        <f t="shared" si="39"/>
        <v>Autumn</v>
      </c>
      <c r="E2518">
        <v>9.1101731319999999</v>
      </c>
      <c r="F2518">
        <v>6.6878029449999996</v>
      </c>
    </row>
    <row r="2519" spans="1:6" x14ac:dyDescent="0.3">
      <c r="A2519" s="1">
        <v>40504</v>
      </c>
      <c r="B2519" s="2">
        <v>2010</v>
      </c>
      <c r="C2519" s="2" t="s">
        <v>20</v>
      </c>
      <c r="D2519" s="2" t="str">
        <f t="shared" si="39"/>
        <v>Autumn</v>
      </c>
      <c r="E2519">
        <v>8.9866940470000003</v>
      </c>
      <c r="F2519">
        <v>0.97497429000000002</v>
      </c>
    </row>
    <row r="2520" spans="1:6" x14ac:dyDescent="0.3">
      <c r="A2520" s="1">
        <v>40505</v>
      </c>
      <c r="B2520" s="2">
        <v>2010</v>
      </c>
      <c r="C2520" s="2" t="s">
        <v>20</v>
      </c>
      <c r="D2520" s="2" t="str">
        <f t="shared" si="39"/>
        <v>Autumn</v>
      </c>
      <c r="E2520">
        <v>8.9190810710000008</v>
      </c>
      <c r="F2520">
        <v>1.564031266</v>
      </c>
    </row>
    <row r="2521" spans="1:6" x14ac:dyDescent="0.3">
      <c r="A2521" s="1">
        <v>40506</v>
      </c>
      <c r="B2521" s="2">
        <v>2010</v>
      </c>
      <c r="C2521" s="2" t="s">
        <v>20</v>
      </c>
      <c r="D2521" s="2" t="str">
        <f t="shared" si="39"/>
        <v>Autumn</v>
      </c>
      <c r="E2521">
        <v>8.796840714</v>
      </c>
      <c r="F2521">
        <v>8.0880821399999991</v>
      </c>
    </row>
    <row r="2522" spans="1:6" x14ac:dyDescent="0.3">
      <c r="A2522" s="1">
        <v>40507</v>
      </c>
      <c r="B2522" s="2">
        <v>2010</v>
      </c>
      <c r="C2522" s="2" t="s">
        <v>20</v>
      </c>
      <c r="D2522" s="2" t="str">
        <f t="shared" si="39"/>
        <v>Autumn</v>
      </c>
      <c r="E2522">
        <v>8.5798534209999993</v>
      </c>
      <c r="F2522">
        <v>2.6559517690000001</v>
      </c>
    </row>
    <row r="2523" spans="1:6" x14ac:dyDescent="0.3">
      <c r="A2523" s="1">
        <v>40508</v>
      </c>
      <c r="B2523" s="2">
        <v>2010</v>
      </c>
      <c r="C2523" s="2" t="s">
        <v>20</v>
      </c>
      <c r="D2523" s="2" t="str">
        <f t="shared" si="39"/>
        <v>Autumn</v>
      </c>
      <c r="E2523">
        <v>8.4873578419999998</v>
      </c>
      <c r="F2523">
        <v>3.0332132980000002</v>
      </c>
    </row>
    <row r="2524" spans="1:6" x14ac:dyDescent="0.3">
      <c r="A2524" s="1">
        <v>40509</v>
      </c>
      <c r="B2524" s="2">
        <v>2010</v>
      </c>
      <c r="C2524" s="2" t="s">
        <v>20</v>
      </c>
      <c r="D2524" s="2" t="str">
        <f t="shared" si="39"/>
        <v>Autumn</v>
      </c>
      <c r="E2524">
        <v>8.1652875940000005</v>
      </c>
      <c r="F2524">
        <v>3.0027635500000001</v>
      </c>
    </row>
    <row r="2525" spans="1:6" x14ac:dyDescent="0.3">
      <c r="A2525" s="1">
        <v>40510</v>
      </c>
      <c r="B2525" s="2">
        <v>2010</v>
      </c>
      <c r="C2525" s="2" t="s">
        <v>20</v>
      </c>
      <c r="D2525" s="2" t="str">
        <f t="shared" si="39"/>
        <v>Autumn</v>
      </c>
      <c r="E2525">
        <v>8.0230597079999999</v>
      </c>
      <c r="F2525">
        <v>3.9420852769999999</v>
      </c>
    </row>
    <row r="2526" spans="1:6" x14ac:dyDescent="0.3">
      <c r="A2526" s="1">
        <v>40511</v>
      </c>
      <c r="B2526" s="2">
        <v>2010</v>
      </c>
      <c r="C2526" s="2" t="s">
        <v>20</v>
      </c>
      <c r="D2526" s="2" t="str">
        <f t="shared" si="39"/>
        <v>Autumn</v>
      </c>
      <c r="E2526">
        <v>7.734692441</v>
      </c>
      <c r="F2526">
        <v>3.4090114379999998</v>
      </c>
    </row>
    <row r="2527" spans="1:6" x14ac:dyDescent="0.3">
      <c r="A2527" s="1">
        <v>40512</v>
      </c>
      <c r="B2527" s="2">
        <v>2010</v>
      </c>
      <c r="C2527" s="2" t="s">
        <v>20</v>
      </c>
      <c r="D2527" s="2" t="str">
        <f t="shared" si="39"/>
        <v>Autumn</v>
      </c>
      <c r="E2527">
        <v>7.4945735779999998</v>
      </c>
      <c r="F2527">
        <v>4.3899606909999997</v>
      </c>
    </row>
    <row r="2528" spans="1:6" x14ac:dyDescent="0.3">
      <c r="A2528" s="1">
        <v>40513</v>
      </c>
      <c r="B2528" s="2">
        <v>2010</v>
      </c>
      <c r="C2528" s="2" t="s">
        <v>21</v>
      </c>
      <c r="D2528" s="2" t="str">
        <f t="shared" si="39"/>
        <v>Winter</v>
      </c>
      <c r="E2528">
        <v>7.2616801960000004</v>
      </c>
      <c r="F2528">
        <v>1.2033548510000001</v>
      </c>
    </row>
    <row r="2529" spans="1:6" x14ac:dyDescent="0.3">
      <c r="A2529" s="1">
        <v>40514</v>
      </c>
      <c r="B2529" s="2">
        <v>2010</v>
      </c>
      <c r="C2529" s="2" t="s">
        <v>21</v>
      </c>
      <c r="D2529" s="2" t="str">
        <f t="shared" si="39"/>
        <v>Winter</v>
      </c>
      <c r="E2529">
        <v>6.9039763120000002</v>
      </c>
      <c r="F2529">
        <v>3.3324259070000002</v>
      </c>
    </row>
    <row r="2530" spans="1:6" x14ac:dyDescent="0.3">
      <c r="A2530" s="1">
        <v>40515</v>
      </c>
      <c r="B2530" s="2">
        <v>2010</v>
      </c>
      <c r="C2530" s="2" t="s">
        <v>21</v>
      </c>
      <c r="D2530" s="2" t="str">
        <f t="shared" si="39"/>
        <v>Winter</v>
      </c>
      <c r="E2530">
        <v>6.8340001380000004</v>
      </c>
      <c r="F2530">
        <v>-0.60423610699999997</v>
      </c>
    </row>
    <row r="2531" spans="1:6" x14ac:dyDescent="0.3">
      <c r="A2531" s="1">
        <v>40516</v>
      </c>
      <c r="B2531" s="2">
        <v>2010</v>
      </c>
      <c r="C2531" s="2" t="s">
        <v>21</v>
      </c>
      <c r="D2531" s="2" t="str">
        <f t="shared" si="39"/>
        <v>Winter</v>
      </c>
      <c r="E2531">
        <v>6.6667470130000002</v>
      </c>
      <c r="F2531">
        <v>5.4445055409999998</v>
      </c>
    </row>
    <row r="2532" spans="1:6" x14ac:dyDescent="0.3">
      <c r="A2532" s="1">
        <v>40517</v>
      </c>
      <c r="B2532" s="2">
        <v>2010</v>
      </c>
      <c r="C2532" s="2" t="s">
        <v>21</v>
      </c>
      <c r="D2532" s="2" t="str">
        <f t="shared" si="39"/>
        <v>Winter</v>
      </c>
      <c r="E2532">
        <v>6.4515361220000003</v>
      </c>
      <c r="F2532">
        <v>3.4199499040000001</v>
      </c>
    </row>
    <row r="2533" spans="1:6" x14ac:dyDescent="0.3">
      <c r="A2533" s="1">
        <v>40518</v>
      </c>
      <c r="B2533" s="2">
        <v>2010</v>
      </c>
      <c r="C2533" s="2" t="s">
        <v>21</v>
      </c>
      <c r="D2533" s="2" t="str">
        <f t="shared" si="39"/>
        <v>Winter</v>
      </c>
      <c r="E2533">
        <v>6.4084211550000001</v>
      </c>
      <c r="F2533">
        <v>0.77084292499999996</v>
      </c>
    </row>
    <row r="2534" spans="1:6" x14ac:dyDescent="0.3">
      <c r="A2534" s="1">
        <v>40519</v>
      </c>
      <c r="B2534" s="2">
        <v>2010</v>
      </c>
      <c r="C2534" s="2" t="s">
        <v>21</v>
      </c>
      <c r="D2534" s="2" t="str">
        <f t="shared" si="39"/>
        <v>Winter</v>
      </c>
      <c r="E2534">
        <v>6.1608407649999997</v>
      </c>
      <c r="F2534">
        <v>4.5165160880000004</v>
      </c>
    </row>
    <row r="2535" spans="1:6" x14ac:dyDescent="0.3">
      <c r="A2535" s="1">
        <v>40520</v>
      </c>
      <c r="B2535" s="2">
        <v>2010</v>
      </c>
      <c r="C2535" s="2" t="s">
        <v>21</v>
      </c>
      <c r="D2535" s="2" t="str">
        <f t="shared" si="39"/>
        <v>Winter</v>
      </c>
      <c r="E2535">
        <v>6.000637974</v>
      </c>
      <c r="F2535">
        <v>0.61640207599999997</v>
      </c>
    </row>
    <row r="2536" spans="1:6" x14ac:dyDescent="0.3">
      <c r="A2536" s="1">
        <v>40521</v>
      </c>
      <c r="B2536" s="2">
        <v>2010</v>
      </c>
      <c r="C2536" s="2" t="s">
        <v>21</v>
      </c>
      <c r="D2536" s="2" t="str">
        <f t="shared" si="39"/>
        <v>Winter</v>
      </c>
      <c r="E2536">
        <v>5.9613160799999996</v>
      </c>
      <c r="F2536">
        <v>-0.81149426300000005</v>
      </c>
    </row>
    <row r="2537" spans="1:6" x14ac:dyDescent="0.3">
      <c r="A2537" s="1">
        <v>40522</v>
      </c>
      <c r="B2537" s="2">
        <v>2010</v>
      </c>
      <c r="C2537" s="2" t="s">
        <v>21</v>
      </c>
      <c r="D2537" s="2" t="str">
        <f t="shared" si="39"/>
        <v>Winter</v>
      </c>
      <c r="E2537">
        <v>5.942043816</v>
      </c>
      <c r="F2537">
        <v>-1.7869071350000001</v>
      </c>
    </row>
    <row r="2538" spans="1:6" x14ac:dyDescent="0.3">
      <c r="A2538" s="1">
        <v>40523</v>
      </c>
      <c r="B2538" s="2">
        <v>2010</v>
      </c>
      <c r="C2538" s="2" t="s">
        <v>21</v>
      </c>
      <c r="D2538" s="2" t="str">
        <f t="shared" si="39"/>
        <v>Winter</v>
      </c>
      <c r="E2538">
        <v>5.9632027550000002</v>
      </c>
      <c r="F2538">
        <v>-0.733192662</v>
      </c>
    </row>
    <row r="2539" spans="1:6" x14ac:dyDescent="0.3">
      <c r="A2539" s="1">
        <v>40524</v>
      </c>
      <c r="B2539" s="2">
        <v>2010</v>
      </c>
      <c r="C2539" s="2" t="s">
        <v>21</v>
      </c>
      <c r="D2539" s="2" t="str">
        <f t="shared" si="39"/>
        <v>Winter</v>
      </c>
      <c r="E2539">
        <v>5.9784981220000004</v>
      </c>
      <c r="F2539">
        <v>-0.78419454600000005</v>
      </c>
    </row>
    <row r="2540" spans="1:6" x14ac:dyDescent="0.3">
      <c r="A2540" s="1">
        <v>40525</v>
      </c>
      <c r="B2540" s="2">
        <v>2010</v>
      </c>
      <c r="C2540" s="2" t="s">
        <v>21</v>
      </c>
      <c r="D2540" s="2" t="str">
        <f t="shared" si="39"/>
        <v>Winter</v>
      </c>
      <c r="E2540">
        <v>5.7363342609999997</v>
      </c>
      <c r="F2540">
        <v>2.259053362</v>
      </c>
    </row>
    <row r="2541" spans="1:6" x14ac:dyDescent="0.3">
      <c r="A2541" s="1">
        <v>40526</v>
      </c>
      <c r="B2541" s="2">
        <v>2010</v>
      </c>
      <c r="C2541" s="2" t="s">
        <v>21</v>
      </c>
      <c r="D2541" s="2" t="str">
        <f t="shared" si="39"/>
        <v>Winter</v>
      </c>
      <c r="E2541">
        <v>5.5852509279999998</v>
      </c>
      <c r="F2541">
        <v>-0.32928818999999998</v>
      </c>
    </row>
    <row r="2542" spans="1:6" x14ac:dyDescent="0.3">
      <c r="A2542" s="1">
        <v>40527</v>
      </c>
      <c r="B2542" s="2">
        <v>2010</v>
      </c>
      <c r="C2542" s="2" t="s">
        <v>21</v>
      </c>
      <c r="D2542" s="2" t="str">
        <f t="shared" si="39"/>
        <v>Winter</v>
      </c>
      <c r="E2542">
        <v>5.5606909130000002</v>
      </c>
      <c r="F2542">
        <v>-0.62952055699999998</v>
      </c>
    </row>
    <row r="2543" spans="1:6" x14ac:dyDescent="0.3">
      <c r="A2543" s="1">
        <v>40528</v>
      </c>
      <c r="B2543" s="2">
        <v>2010</v>
      </c>
      <c r="C2543" s="2" t="s">
        <v>21</v>
      </c>
      <c r="D2543" s="2" t="str">
        <f t="shared" si="39"/>
        <v>Winter</v>
      </c>
      <c r="E2543">
        <v>5.5617323089999999</v>
      </c>
      <c r="F2543">
        <v>-0.58568845999999997</v>
      </c>
    </row>
    <row r="2544" spans="1:6" x14ac:dyDescent="0.3">
      <c r="A2544" s="1">
        <v>40529</v>
      </c>
      <c r="B2544" s="2">
        <v>2010</v>
      </c>
      <c r="C2544" s="2" t="s">
        <v>21</v>
      </c>
      <c r="D2544" s="2" t="str">
        <f t="shared" si="39"/>
        <v>Winter</v>
      </c>
      <c r="E2544">
        <v>5.4992881740000001</v>
      </c>
      <c r="F2544">
        <v>1.0392219659999999</v>
      </c>
    </row>
    <row r="2545" spans="1:6" x14ac:dyDescent="0.3">
      <c r="A2545" s="1">
        <v>40530</v>
      </c>
      <c r="B2545" s="2">
        <v>2010</v>
      </c>
      <c r="C2545" s="2" t="s">
        <v>21</v>
      </c>
      <c r="D2545" s="2" t="str">
        <f t="shared" si="39"/>
        <v>Winter</v>
      </c>
      <c r="E2545">
        <v>5.2014592359999998</v>
      </c>
      <c r="F2545">
        <v>0.783453752</v>
      </c>
    </row>
    <row r="2546" spans="1:6" x14ac:dyDescent="0.3">
      <c r="A2546" s="1">
        <v>40531</v>
      </c>
      <c r="B2546" s="2">
        <v>2010</v>
      </c>
      <c r="C2546" s="2" t="s">
        <v>21</v>
      </c>
      <c r="D2546" s="2" t="str">
        <f t="shared" si="39"/>
        <v>Winter</v>
      </c>
      <c r="E2546">
        <v>5.1251619159999997</v>
      </c>
      <c r="F2546">
        <v>0.33189747000000003</v>
      </c>
    </row>
    <row r="2547" spans="1:6" x14ac:dyDescent="0.3">
      <c r="A2547" s="1">
        <v>40532</v>
      </c>
      <c r="B2547" s="2">
        <v>2010</v>
      </c>
      <c r="C2547" s="2" t="s">
        <v>21</v>
      </c>
      <c r="D2547" s="2" t="str">
        <f t="shared" si="39"/>
        <v>Winter</v>
      </c>
      <c r="E2547">
        <v>4.8506905419999997</v>
      </c>
      <c r="F2547">
        <v>0.83596614899999999</v>
      </c>
    </row>
    <row r="2548" spans="1:6" x14ac:dyDescent="0.3">
      <c r="A2548" s="1">
        <v>40533</v>
      </c>
      <c r="B2548" s="2">
        <v>2010</v>
      </c>
      <c r="C2548" s="2" t="s">
        <v>21</v>
      </c>
      <c r="D2548" s="2" t="str">
        <f t="shared" si="39"/>
        <v>Winter</v>
      </c>
      <c r="E2548">
        <v>4.7416726169999999</v>
      </c>
      <c r="F2548">
        <v>1.8512698000000001E-2</v>
      </c>
    </row>
    <row r="2549" spans="1:6" x14ac:dyDescent="0.3">
      <c r="A2549" s="1">
        <v>40534</v>
      </c>
      <c r="B2549" s="2">
        <v>2010</v>
      </c>
      <c r="C2549" s="2" t="s">
        <v>21</v>
      </c>
      <c r="D2549" s="2" t="str">
        <f t="shared" si="39"/>
        <v>Winter</v>
      </c>
      <c r="E2549">
        <v>4.661060794</v>
      </c>
      <c r="F2549">
        <v>0.28491861099999999</v>
      </c>
    </row>
    <row r="2550" spans="1:6" x14ac:dyDescent="0.3">
      <c r="A2550" s="1">
        <v>40535</v>
      </c>
      <c r="B2550" s="2">
        <v>2010</v>
      </c>
      <c r="C2550" s="2" t="s">
        <v>21</v>
      </c>
      <c r="D2550" s="2" t="str">
        <f t="shared" si="39"/>
        <v>Winter</v>
      </c>
      <c r="E2550">
        <v>4.5114620670000001</v>
      </c>
      <c r="F2550">
        <v>0.44893769900000002</v>
      </c>
    </row>
    <row r="2551" spans="1:6" x14ac:dyDescent="0.3">
      <c r="A2551" s="1">
        <v>40536</v>
      </c>
      <c r="B2551" s="2">
        <v>2010</v>
      </c>
      <c r="C2551" s="2" t="s">
        <v>21</v>
      </c>
      <c r="D2551" s="2" t="str">
        <f t="shared" si="39"/>
        <v>Winter</v>
      </c>
      <c r="E2551">
        <v>4.2709853979999997</v>
      </c>
      <c r="F2551">
        <v>-5.3411470000000001E-3</v>
      </c>
    </row>
    <row r="2552" spans="1:6" x14ac:dyDescent="0.3">
      <c r="A2552" s="1">
        <v>40537</v>
      </c>
      <c r="B2552" s="2">
        <v>2010</v>
      </c>
      <c r="C2552" s="2" t="s">
        <v>21</v>
      </c>
      <c r="D2552" s="2" t="str">
        <f t="shared" si="39"/>
        <v>Winter</v>
      </c>
      <c r="E2552">
        <v>4.0859502230000002</v>
      </c>
      <c r="F2552">
        <v>-2.5754882999999999E-2</v>
      </c>
    </row>
    <row r="2553" spans="1:6" x14ac:dyDescent="0.3">
      <c r="A2553" s="1">
        <v>40538</v>
      </c>
      <c r="B2553" s="2">
        <v>2010</v>
      </c>
      <c r="C2553" s="2" t="s">
        <v>21</v>
      </c>
      <c r="D2553" s="2" t="str">
        <f t="shared" si="39"/>
        <v>Winter</v>
      </c>
      <c r="E2553">
        <v>3.8762901529999998</v>
      </c>
      <c r="F2553">
        <v>9.1882846000000004E-2</v>
      </c>
    </row>
    <row r="2554" spans="1:6" x14ac:dyDescent="0.3">
      <c r="A2554" s="1">
        <v>40539</v>
      </c>
      <c r="B2554" s="2">
        <v>2010</v>
      </c>
      <c r="C2554" s="2" t="s">
        <v>21</v>
      </c>
      <c r="D2554" s="2" t="str">
        <f t="shared" si="39"/>
        <v>Winter</v>
      </c>
      <c r="E2554">
        <v>3.7887665880000001</v>
      </c>
      <c r="F2554">
        <v>0.33183120199999999</v>
      </c>
    </row>
    <row r="2555" spans="1:6" x14ac:dyDescent="0.3">
      <c r="A2555" s="1">
        <v>40540</v>
      </c>
      <c r="B2555" s="2">
        <v>2010</v>
      </c>
      <c r="C2555" s="2" t="s">
        <v>21</v>
      </c>
      <c r="D2555" s="2" t="str">
        <f t="shared" si="39"/>
        <v>Winter</v>
      </c>
      <c r="E2555">
        <v>3.842400912</v>
      </c>
      <c r="F2555">
        <v>2.9352196000000001E-2</v>
      </c>
    </row>
    <row r="2556" spans="1:6" x14ac:dyDescent="0.3">
      <c r="A2556" s="1">
        <v>40541</v>
      </c>
      <c r="B2556" s="2">
        <v>2010</v>
      </c>
      <c r="C2556" s="2" t="s">
        <v>21</v>
      </c>
      <c r="D2556" s="2" t="str">
        <f t="shared" si="39"/>
        <v>Winter</v>
      </c>
      <c r="E2556">
        <v>4.1671631260000002</v>
      </c>
      <c r="F2556">
        <v>-0.20302034499999999</v>
      </c>
    </row>
    <row r="2557" spans="1:6" x14ac:dyDescent="0.3">
      <c r="A2557" s="1">
        <v>40542</v>
      </c>
      <c r="B2557" s="2">
        <v>2010</v>
      </c>
      <c r="C2557" s="2" t="s">
        <v>21</v>
      </c>
      <c r="D2557" s="2" t="str">
        <f t="shared" si="39"/>
        <v>Winter</v>
      </c>
      <c r="E2557">
        <v>4.2262473900000002</v>
      </c>
      <c r="F2557">
        <v>-0.21462848900000001</v>
      </c>
    </row>
    <row r="2558" spans="1:6" x14ac:dyDescent="0.3">
      <c r="A2558" s="1">
        <v>40543</v>
      </c>
      <c r="B2558" s="2">
        <v>2010</v>
      </c>
      <c r="C2558" s="2" t="s">
        <v>21</v>
      </c>
      <c r="D2558" s="2" t="str">
        <f t="shared" si="39"/>
        <v>Winter</v>
      </c>
      <c r="E2558">
        <v>4.2873243939999996</v>
      </c>
      <c r="F2558">
        <v>6.8289741000000001E-2</v>
      </c>
    </row>
    <row r="2559" spans="1:6" x14ac:dyDescent="0.3">
      <c r="A2559" s="1">
        <v>40544</v>
      </c>
      <c r="B2559" s="2">
        <v>2011</v>
      </c>
      <c r="C2559" s="2" t="s">
        <v>10</v>
      </c>
      <c r="D2559" s="2" t="str">
        <f t="shared" si="39"/>
        <v>Winter</v>
      </c>
      <c r="E2559">
        <v>4.3095914620000002</v>
      </c>
      <c r="F2559">
        <v>0.48127491</v>
      </c>
    </row>
    <row r="2560" spans="1:6" x14ac:dyDescent="0.3">
      <c r="A2560" s="1">
        <v>40545</v>
      </c>
      <c r="B2560" s="2">
        <v>2011</v>
      </c>
      <c r="C2560" s="2" t="s">
        <v>10</v>
      </c>
      <c r="D2560" s="2" t="str">
        <f t="shared" si="39"/>
        <v>Winter</v>
      </c>
      <c r="E2560">
        <v>4.3004115220000001</v>
      </c>
      <c r="F2560">
        <v>-9.7711006000000003E-2</v>
      </c>
    </row>
    <row r="2561" spans="1:6" x14ac:dyDescent="0.3">
      <c r="A2561" s="1">
        <v>40546</v>
      </c>
      <c r="B2561" s="2">
        <v>2011</v>
      </c>
      <c r="C2561" s="2" t="s">
        <v>10</v>
      </c>
      <c r="D2561" s="2" t="str">
        <f t="shared" si="39"/>
        <v>Winter</v>
      </c>
      <c r="E2561">
        <v>4.2695847709999999</v>
      </c>
      <c r="F2561">
        <v>-0.115691763</v>
      </c>
    </row>
    <row r="2562" spans="1:6" x14ac:dyDescent="0.3">
      <c r="A2562" s="1">
        <v>40547</v>
      </c>
      <c r="B2562" s="2">
        <v>2011</v>
      </c>
      <c r="C2562" s="2" t="s">
        <v>10</v>
      </c>
      <c r="D2562" s="2" t="str">
        <f t="shared" si="39"/>
        <v>Winter</v>
      </c>
      <c r="E2562">
        <v>4.258757954</v>
      </c>
      <c r="F2562">
        <v>-0.31112548299999998</v>
      </c>
    </row>
    <row r="2563" spans="1:6" x14ac:dyDescent="0.3">
      <c r="A2563" s="1">
        <v>40548</v>
      </c>
      <c r="B2563" s="2">
        <v>2011</v>
      </c>
      <c r="C2563" s="2" t="s">
        <v>10</v>
      </c>
      <c r="D2563" s="2" t="str">
        <f t="shared" ref="D2563:D2626" si="40">CHOOSE(MONTH(A2563),"Winter","Winter","Spring","Spring","Spring","Summer","Summer","Summer","Autumn","Autumn","Autumn","Winter")</f>
        <v>Winter</v>
      </c>
      <c r="E2563">
        <v>4.2611177549999999</v>
      </c>
      <c r="F2563">
        <v>-0.19599367500000001</v>
      </c>
    </row>
    <row r="2564" spans="1:6" x14ac:dyDescent="0.3">
      <c r="A2564" s="1">
        <v>40549</v>
      </c>
      <c r="B2564" s="2">
        <v>2011</v>
      </c>
      <c r="C2564" s="2" t="s">
        <v>10</v>
      </c>
      <c r="D2564" s="2" t="str">
        <f t="shared" si="40"/>
        <v>Winter</v>
      </c>
      <c r="E2564">
        <v>4.2260471669999999</v>
      </c>
      <c r="F2564">
        <v>-1.8730710000000001E-2</v>
      </c>
    </row>
    <row r="2565" spans="1:6" x14ac:dyDescent="0.3">
      <c r="A2565" s="1">
        <v>40550</v>
      </c>
      <c r="B2565" s="2">
        <v>2011</v>
      </c>
      <c r="C2565" s="2" t="s">
        <v>10</v>
      </c>
      <c r="D2565" s="2" t="str">
        <f t="shared" si="40"/>
        <v>Winter</v>
      </c>
      <c r="E2565">
        <v>4.0287839390000002</v>
      </c>
      <c r="F2565">
        <v>4.3472681999999999E-2</v>
      </c>
    </row>
    <row r="2566" spans="1:6" x14ac:dyDescent="0.3">
      <c r="A2566" s="1">
        <v>40551</v>
      </c>
      <c r="B2566" s="2">
        <v>2011</v>
      </c>
      <c r="C2566" s="2" t="s">
        <v>10</v>
      </c>
      <c r="D2566" s="2" t="str">
        <f t="shared" si="40"/>
        <v>Winter</v>
      </c>
      <c r="E2566">
        <v>3.8871033719999999</v>
      </c>
      <c r="F2566">
        <v>3.9656209999999997E-2</v>
      </c>
    </row>
    <row r="2567" spans="1:6" x14ac:dyDescent="0.3">
      <c r="A2567" s="1">
        <v>40552</v>
      </c>
      <c r="B2567" s="2">
        <v>2011</v>
      </c>
      <c r="C2567" s="2" t="s">
        <v>10</v>
      </c>
      <c r="D2567" s="2" t="str">
        <f t="shared" si="40"/>
        <v>Winter</v>
      </c>
      <c r="E2567">
        <v>3.8496995690000002</v>
      </c>
      <c r="F2567">
        <v>0.14060244</v>
      </c>
    </row>
    <row r="2568" spans="1:6" x14ac:dyDescent="0.3">
      <c r="A2568" s="1">
        <v>40553</v>
      </c>
      <c r="B2568" s="2">
        <v>2011</v>
      </c>
      <c r="C2568" s="2" t="s">
        <v>10</v>
      </c>
      <c r="D2568" s="2" t="str">
        <f t="shared" si="40"/>
        <v>Winter</v>
      </c>
      <c r="E2568">
        <v>3.86481348</v>
      </c>
      <c r="F2568">
        <v>0.185383572</v>
      </c>
    </row>
    <row r="2569" spans="1:6" x14ac:dyDescent="0.3">
      <c r="A2569" s="1">
        <v>40554</v>
      </c>
      <c r="B2569" s="2">
        <v>2011</v>
      </c>
      <c r="C2569" s="2" t="s">
        <v>10</v>
      </c>
      <c r="D2569" s="2" t="str">
        <f t="shared" si="40"/>
        <v>Winter</v>
      </c>
      <c r="E2569">
        <v>3.8602167380000001</v>
      </c>
      <c r="F2569">
        <v>0.16799220400000001</v>
      </c>
    </row>
    <row r="2570" spans="1:6" x14ac:dyDescent="0.3">
      <c r="A2570" s="1">
        <v>40555</v>
      </c>
      <c r="B2570" s="2">
        <v>2011</v>
      </c>
      <c r="C2570" s="2" t="s">
        <v>10</v>
      </c>
      <c r="D2570" s="2" t="str">
        <f t="shared" si="40"/>
        <v>Winter</v>
      </c>
      <c r="E2570">
        <v>3.8529549749999998</v>
      </c>
      <c r="F2570">
        <v>3.778759E-3</v>
      </c>
    </row>
    <row r="2571" spans="1:6" x14ac:dyDescent="0.3">
      <c r="A2571" s="1">
        <v>40556</v>
      </c>
      <c r="B2571" s="2">
        <v>2011</v>
      </c>
      <c r="C2571" s="2" t="s">
        <v>10</v>
      </c>
      <c r="D2571" s="2" t="str">
        <f t="shared" si="40"/>
        <v>Winter</v>
      </c>
      <c r="E2571">
        <v>4.0936778739999999</v>
      </c>
      <c r="F2571">
        <v>6.8652080000000004E-2</v>
      </c>
    </row>
    <row r="2572" spans="1:6" x14ac:dyDescent="0.3">
      <c r="A2572" s="1">
        <v>40557</v>
      </c>
      <c r="B2572" s="2">
        <v>2011</v>
      </c>
      <c r="C2572" s="2" t="s">
        <v>10</v>
      </c>
      <c r="D2572" s="2" t="str">
        <f t="shared" si="40"/>
        <v>Winter</v>
      </c>
      <c r="E2572">
        <v>4.28189771</v>
      </c>
      <c r="F2572">
        <v>0.19661937800000001</v>
      </c>
    </row>
    <row r="2573" spans="1:6" x14ac:dyDescent="0.3">
      <c r="A2573" s="1">
        <v>40558</v>
      </c>
      <c r="B2573" s="2">
        <v>2011</v>
      </c>
      <c r="C2573" s="2" t="s">
        <v>10</v>
      </c>
      <c r="D2573" s="2" t="str">
        <f t="shared" si="40"/>
        <v>Winter</v>
      </c>
      <c r="E2573">
        <v>4.6288556889999999</v>
      </c>
      <c r="F2573">
        <v>-0.40840874999999999</v>
      </c>
    </row>
    <row r="2574" spans="1:6" x14ac:dyDescent="0.3">
      <c r="A2574" s="1">
        <v>40559</v>
      </c>
      <c r="B2574" s="2">
        <v>2011</v>
      </c>
      <c r="C2574" s="2" t="s">
        <v>10</v>
      </c>
      <c r="D2574" s="2" t="str">
        <f t="shared" si="40"/>
        <v>Winter</v>
      </c>
      <c r="E2574">
        <v>4.9364598830000004</v>
      </c>
      <c r="F2574">
        <v>-0.10345789599999999</v>
      </c>
    </row>
    <row r="2575" spans="1:6" x14ac:dyDescent="0.3">
      <c r="A2575" s="1">
        <v>40560</v>
      </c>
      <c r="B2575" s="2">
        <v>2011</v>
      </c>
      <c r="C2575" s="2" t="s">
        <v>10</v>
      </c>
      <c r="D2575" s="2" t="str">
        <f t="shared" si="40"/>
        <v>Winter</v>
      </c>
      <c r="E2575">
        <v>4.9789187210000003</v>
      </c>
      <c r="F2575">
        <v>0.62809911299999999</v>
      </c>
    </row>
    <row r="2576" spans="1:6" x14ac:dyDescent="0.3">
      <c r="A2576" s="1">
        <v>40561</v>
      </c>
      <c r="B2576" s="2">
        <v>2011</v>
      </c>
      <c r="C2576" s="2" t="s">
        <v>10</v>
      </c>
      <c r="D2576" s="2" t="str">
        <f t="shared" si="40"/>
        <v>Winter</v>
      </c>
      <c r="E2576">
        <v>4.9246443790000001</v>
      </c>
      <c r="F2576">
        <v>2.085643766</v>
      </c>
    </row>
    <row r="2577" spans="1:6" x14ac:dyDescent="0.3">
      <c r="A2577" s="1">
        <v>40562</v>
      </c>
      <c r="B2577" s="2">
        <v>2011</v>
      </c>
      <c r="C2577" s="2" t="s">
        <v>10</v>
      </c>
      <c r="D2577" s="2" t="str">
        <f t="shared" si="40"/>
        <v>Winter</v>
      </c>
      <c r="E2577">
        <v>4.8667678429999999</v>
      </c>
      <c r="F2577">
        <v>1.477385124</v>
      </c>
    </row>
    <row r="2578" spans="1:6" x14ac:dyDescent="0.3">
      <c r="A2578" s="1">
        <v>40563</v>
      </c>
      <c r="B2578" s="2">
        <v>2011</v>
      </c>
      <c r="C2578" s="2" t="s">
        <v>10</v>
      </c>
      <c r="D2578" s="2" t="str">
        <f t="shared" si="40"/>
        <v>Winter</v>
      </c>
      <c r="E2578">
        <v>4.7599689080000003</v>
      </c>
      <c r="F2578">
        <v>0.36344703</v>
      </c>
    </row>
    <row r="2579" spans="1:6" x14ac:dyDescent="0.3">
      <c r="A2579" s="1">
        <v>40564</v>
      </c>
      <c r="B2579" s="2">
        <v>2011</v>
      </c>
      <c r="C2579" s="2" t="s">
        <v>10</v>
      </c>
      <c r="D2579" s="2" t="str">
        <f t="shared" si="40"/>
        <v>Winter</v>
      </c>
      <c r="E2579">
        <v>4.731034695</v>
      </c>
      <c r="F2579">
        <v>0.18678519699999999</v>
      </c>
    </row>
    <row r="2580" spans="1:6" x14ac:dyDescent="0.3">
      <c r="A2580" s="1">
        <v>40565</v>
      </c>
      <c r="B2580" s="2">
        <v>2011</v>
      </c>
      <c r="C2580" s="2" t="s">
        <v>10</v>
      </c>
      <c r="D2580" s="2" t="str">
        <f t="shared" si="40"/>
        <v>Winter</v>
      </c>
      <c r="E2580">
        <v>4.7038883729999998</v>
      </c>
      <c r="F2580">
        <v>-1.4332126000000001E-2</v>
      </c>
    </row>
    <row r="2581" spans="1:6" x14ac:dyDescent="0.3">
      <c r="A2581" s="1">
        <v>40566</v>
      </c>
      <c r="B2581" s="2">
        <v>2011</v>
      </c>
      <c r="C2581" s="2" t="s">
        <v>10</v>
      </c>
      <c r="D2581" s="2" t="str">
        <f t="shared" si="40"/>
        <v>Winter</v>
      </c>
      <c r="E2581">
        <v>4.6739047180000002</v>
      </c>
      <c r="F2581">
        <v>-6.3642244000000001E-2</v>
      </c>
    </row>
    <row r="2582" spans="1:6" x14ac:dyDescent="0.3">
      <c r="A2582" s="1">
        <v>40567</v>
      </c>
      <c r="B2582" s="2">
        <v>2011</v>
      </c>
      <c r="C2582" s="2" t="s">
        <v>10</v>
      </c>
      <c r="D2582" s="2" t="str">
        <f t="shared" si="40"/>
        <v>Winter</v>
      </c>
      <c r="E2582">
        <v>4.63831448</v>
      </c>
      <c r="F2582">
        <v>-9.3914590000000006E-2</v>
      </c>
    </row>
    <row r="2583" spans="1:6" x14ac:dyDescent="0.3">
      <c r="A2583" s="1">
        <v>40568</v>
      </c>
      <c r="B2583" s="2">
        <v>2011</v>
      </c>
      <c r="C2583" s="2" t="s">
        <v>10</v>
      </c>
      <c r="D2583" s="2" t="str">
        <f t="shared" si="40"/>
        <v>Winter</v>
      </c>
      <c r="E2583">
        <v>4.6641562250000002</v>
      </c>
      <c r="F2583">
        <v>-1.084957503</v>
      </c>
    </row>
    <row r="2584" spans="1:6" x14ac:dyDescent="0.3">
      <c r="A2584" s="1">
        <v>40569</v>
      </c>
      <c r="B2584" s="2">
        <v>2011</v>
      </c>
      <c r="C2584" s="2" t="s">
        <v>10</v>
      </c>
      <c r="D2584" s="2" t="str">
        <f t="shared" si="40"/>
        <v>Winter</v>
      </c>
      <c r="E2584">
        <v>4.7243469630000003</v>
      </c>
      <c r="F2584">
        <v>-0.60804554799999999</v>
      </c>
    </row>
    <row r="2585" spans="1:6" x14ac:dyDescent="0.3">
      <c r="A2585" s="1">
        <v>40570</v>
      </c>
      <c r="B2585" s="2">
        <v>2011</v>
      </c>
      <c r="C2585" s="2" t="s">
        <v>10</v>
      </c>
      <c r="D2585" s="2" t="str">
        <f t="shared" si="40"/>
        <v>Winter</v>
      </c>
      <c r="E2585">
        <v>4.7282972079999999</v>
      </c>
      <c r="F2585">
        <v>-0.30103221299999999</v>
      </c>
    </row>
    <row r="2586" spans="1:6" x14ac:dyDescent="0.3">
      <c r="A2586" s="1">
        <v>40571</v>
      </c>
      <c r="B2586" s="2">
        <v>2011</v>
      </c>
      <c r="C2586" s="2" t="s">
        <v>10</v>
      </c>
      <c r="D2586" s="2" t="str">
        <f t="shared" si="40"/>
        <v>Winter</v>
      </c>
      <c r="E2586">
        <v>4.7030397629999996</v>
      </c>
      <c r="F2586">
        <v>-5.7733685999999999E-2</v>
      </c>
    </row>
    <row r="2587" spans="1:6" x14ac:dyDescent="0.3">
      <c r="A2587" s="1">
        <v>40572</v>
      </c>
      <c r="B2587" s="2">
        <v>2011</v>
      </c>
      <c r="C2587" s="2" t="s">
        <v>10</v>
      </c>
      <c r="D2587" s="2" t="str">
        <f t="shared" si="40"/>
        <v>Winter</v>
      </c>
      <c r="E2587">
        <v>4.6208971740000004</v>
      </c>
      <c r="F2587">
        <v>0.57152333099999997</v>
      </c>
    </row>
    <row r="2588" spans="1:6" x14ac:dyDescent="0.3">
      <c r="A2588" s="1">
        <v>40573</v>
      </c>
      <c r="B2588" s="2">
        <v>2011</v>
      </c>
      <c r="C2588" s="2" t="s">
        <v>10</v>
      </c>
      <c r="D2588" s="2" t="str">
        <f t="shared" si="40"/>
        <v>Winter</v>
      </c>
      <c r="E2588">
        <v>4.6044208510000004</v>
      </c>
      <c r="F2588">
        <v>0.52766921</v>
      </c>
    </row>
    <row r="2589" spans="1:6" x14ac:dyDescent="0.3">
      <c r="A2589" s="1">
        <v>40574</v>
      </c>
      <c r="B2589" s="2">
        <v>2011</v>
      </c>
      <c r="C2589" s="2" t="s">
        <v>10</v>
      </c>
      <c r="D2589" s="2" t="str">
        <f t="shared" si="40"/>
        <v>Winter</v>
      </c>
      <c r="E2589">
        <v>4.5608335909999997</v>
      </c>
      <c r="F2589">
        <v>-0.39208834199999998</v>
      </c>
    </row>
    <row r="2590" spans="1:6" x14ac:dyDescent="0.3">
      <c r="A2590" s="1">
        <v>40575</v>
      </c>
      <c r="B2590" s="2">
        <v>2011</v>
      </c>
      <c r="C2590" s="2" t="s">
        <v>11</v>
      </c>
      <c r="D2590" s="2" t="str">
        <f t="shared" si="40"/>
        <v>Winter</v>
      </c>
      <c r="E2590">
        <v>4.648996618</v>
      </c>
      <c r="F2590">
        <v>-0.91904593700000003</v>
      </c>
    </row>
    <row r="2591" spans="1:6" x14ac:dyDescent="0.3">
      <c r="A2591" s="1">
        <v>40576</v>
      </c>
      <c r="B2591" s="2">
        <v>2011</v>
      </c>
      <c r="C2591" s="2" t="s">
        <v>11</v>
      </c>
      <c r="D2591" s="2" t="str">
        <f t="shared" si="40"/>
        <v>Winter</v>
      </c>
      <c r="E2591">
        <v>4.9007969530000004</v>
      </c>
      <c r="F2591">
        <v>0.492097334</v>
      </c>
    </row>
    <row r="2592" spans="1:6" x14ac:dyDescent="0.3">
      <c r="A2592" s="1">
        <v>40577</v>
      </c>
      <c r="B2592" s="2">
        <v>2011</v>
      </c>
      <c r="C2592" s="2" t="s">
        <v>11</v>
      </c>
      <c r="D2592" s="2" t="str">
        <f t="shared" si="40"/>
        <v>Winter</v>
      </c>
      <c r="E2592">
        <v>5.0290945569999996</v>
      </c>
      <c r="F2592">
        <v>0.56202604899999997</v>
      </c>
    </row>
    <row r="2593" spans="1:6" x14ac:dyDescent="0.3">
      <c r="A2593" s="1">
        <v>40578</v>
      </c>
      <c r="B2593" s="2">
        <v>2011</v>
      </c>
      <c r="C2593" s="2" t="s">
        <v>11</v>
      </c>
      <c r="D2593" s="2" t="str">
        <f t="shared" si="40"/>
        <v>Winter</v>
      </c>
      <c r="E2593">
        <v>5.1057028549999997</v>
      </c>
      <c r="F2593">
        <v>2.9934527999999998E-2</v>
      </c>
    </row>
    <row r="2594" spans="1:6" x14ac:dyDescent="0.3">
      <c r="A2594" s="1">
        <v>40579</v>
      </c>
      <c r="B2594" s="2">
        <v>2011</v>
      </c>
      <c r="C2594" s="2" t="s">
        <v>11</v>
      </c>
      <c r="D2594" s="2" t="str">
        <f t="shared" si="40"/>
        <v>Winter</v>
      </c>
      <c r="E2594">
        <v>5.3571782780000001</v>
      </c>
      <c r="F2594">
        <v>1.7773055499999999</v>
      </c>
    </row>
    <row r="2595" spans="1:6" x14ac:dyDescent="0.3">
      <c r="A2595" s="1">
        <v>40580</v>
      </c>
      <c r="B2595" s="2">
        <v>2011</v>
      </c>
      <c r="C2595" s="2" t="s">
        <v>11</v>
      </c>
      <c r="D2595" s="2" t="str">
        <f t="shared" si="40"/>
        <v>Winter</v>
      </c>
      <c r="E2595">
        <v>5.4852135019999997</v>
      </c>
      <c r="F2595">
        <v>1.5506054309999999</v>
      </c>
    </row>
    <row r="2596" spans="1:6" x14ac:dyDescent="0.3">
      <c r="A2596" s="1">
        <v>40581</v>
      </c>
      <c r="B2596" s="2">
        <v>2011</v>
      </c>
      <c r="C2596" s="2" t="s">
        <v>11</v>
      </c>
      <c r="D2596" s="2" t="str">
        <f t="shared" si="40"/>
        <v>Winter</v>
      </c>
      <c r="E2596">
        <v>5.4537419429999998</v>
      </c>
      <c r="F2596">
        <v>1.798654526</v>
      </c>
    </row>
    <row r="2597" spans="1:6" x14ac:dyDescent="0.3">
      <c r="A2597" s="1">
        <v>40582</v>
      </c>
      <c r="B2597" s="2">
        <v>2011</v>
      </c>
      <c r="C2597" s="2" t="s">
        <v>11</v>
      </c>
      <c r="D2597" s="2" t="str">
        <f t="shared" si="40"/>
        <v>Winter</v>
      </c>
      <c r="E2597">
        <v>5.2950398339999998</v>
      </c>
      <c r="F2597">
        <v>3.1633518839999999</v>
      </c>
    </row>
    <row r="2598" spans="1:6" x14ac:dyDescent="0.3">
      <c r="A2598" s="1">
        <v>40583</v>
      </c>
      <c r="B2598" s="2">
        <v>2011</v>
      </c>
      <c r="C2598" s="2" t="s">
        <v>11</v>
      </c>
      <c r="D2598" s="2" t="str">
        <f t="shared" si="40"/>
        <v>Winter</v>
      </c>
      <c r="E2598">
        <v>5.3015763810000003</v>
      </c>
      <c r="F2598">
        <v>1.1222569950000001</v>
      </c>
    </row>
    <row r="2599" spans="1:6" x14ac:dyDescent="0.3">
      <c r="A2599" s="1">
        <v>40584</v>
      </c>
      <c r="B2599" s="2">
        <v>2011</v>
      </c>
      <c r="C2599" s="2" t="s">
        <v>11</v>
      </c>
      <c r="D2599" s="2" t="str">
        <f t="shared" si="40"/>
        <v>Winter</v>
      </c>
      <c r="E2599">
        <v>5.3863529579999998</v>
      </c>
      <c r="F2599">
        <v>2.6593806120000001</v>
      </c>
    </row>
    <row r="2600" spans="1:6" x14ac:dyDescent="0.3">
      <c r="A2600" s="1">
        <v>40585</v>
      </c>
      <c r="B2600" s="2">
        <v>2011</v>
      </c>
      <c r="C2600" s="2" t="s">
        <v>11</v>
      </c>
      <c r="D2600" s="2" t="str">
        <f t="shared" si="40"/>
        <v>Winter</v>
      </c>
      <c r="E2600">
        <v>5.4264763580000004</v>
      </c>
      <c r="F2600">
        <v>0.80591310800000004</v>
      </c>
    </row>
    <row r="2601" spans="1:6" x14ac:dyDescent="0.3">
      <c r="A2601" s="1">
        <v>40586</v>
      </c>
      <c r="B2601" s="2">
        <v>2011</v>
      </c>
      <c r="C2601" s="2" t="s">
        <v>11</v>
      </c>
      <c r="D2601" s="2" t="str">
        <f t="shared" si="40"/>
        <v>Winter</v>
      </c>
      <c r="E2601">
        <v>5.5047334469999996</v>
      </c>
      <c r="F2601">
        <v>1.0879513590000001</v>
      </c>
    </row>
    <row r="2602" spans="1:6" x14ac:dyDescent="0.3">
      <c r="A2602" s="1">
        <v>40587</v>
      </c>
      <c r="B2602" s="2">
        <v>2011</v>
      </c>
      <c r="C2602" s="2" t="s">
        <v>11</v>
      </c>
      <c r="D2602" s="2" t="str">
        <f t="shared" si="40"/>
        <v>Winter</v>
      </c>
      <c r="E2602">
        <v>5.4469495410000004</v>
      </c>
      <c r="F2602">
        <v>1.3024785249999999</v>
      </c>
    </row>
    <row r="2603" spans="1:6" x14ac:dyDescent="0.3">
      <c r="A2603" s="1">
        <v>40588</v>
      </c>
      <c r="B2603" s="2">
        <v>2011</v>
      </c>
      <c r="C2603" s="2" t="s">
        <v>11</v>
      </c>
      <c r="D2603" s="2" t="str">
        <f t="shared" si="40"/>
        <v>Winter</v>
      </c>
      <c r="E2603">
        <v>5.3764181979999996</v>
      </c>
      <c r="F2603">
        <v>2.057704271</v>
      </c>
    </row>
    <row r="2604" spans="1:6" x14ac:dyDescent="0.3">
      <c r="A2604" s="1">
        <v>40589</v>
      </c>
      <c r="B2604" s="2">
        <v>2011</v>
      </c>
      <c r="C2604" s="2" t="s">
        <v>11</v>
      </c>
      <c r="D2604" s="2" t="str">
        <f t="shared" si="40"/>
        <v>Winter</v>
      </c>
      <c r="E2604">
        <v>5.2927238900000004</v>
      </c>
      <c r="F2604">
        <v>4.1150445400000004</v>
      </c>
    </row>
    <row r="2605" spans="1:6" x14ac:dyDescent="0.3">
      <c r="A2605" s="1">
        <v>40590</v>
      </c>
      <c r="B2605" s="2">
        <v>2011</v>
      </c>
      <c r="C2605" s="2" t="s">
        <v>11</v>
      </c>
      <c r="D2605" s="2" t="str">
        <f t="shared" si="40"/>
        <v>Winter</v>
      </c>
      <c r="E2605">
        <v>5.2661015769999997</v>
      </c>
      <c r="F2605">
        <v>2.8818483869999998</v>
      </c>
    </row>
    <row r="2606" spans="1:6" x14ac:dyDescent="0.3">
      <c r="A2606" s="1">
        <v>40591</v>
      </c>
      <c r="B2606" s="2">
        <v>2011</v>
      </c>
      <c r="C2606" s="2" t="s">
        <v>11</v>
      </c>
      <c r="D2606" s="2" t="str">
        <f t="shared" si="40"/>
        <v>Winter</v>
      </c>
      <c r="E2606">
        <v>5.2248714129999998</v>
      </c>
      <c r="F2606">
        <v>2.297243055</v>
      </c>
    </row>
    <row r="2607" spans="1:6" x14ac:dyDescent="0.3">
      <c r="A2607" s="1">
        <v>40592</v>
      </c>
      <c r="B2607" s="2">
        <v>2011</v>
      </c>
      <c r="C2607" s="2" t="s">
        <v>11</v>
      </c>
      <c r="D2607" s="2" t="str">
        <f t="shared" si="40"/>
        <v>Winter</v>
      </c>
      <c r="E2607">
        <v>5.2470421370000002</v>
      </c>
      <c r="F2607">
        <v>2.1378733900000002</v>
      </c>
    </row>
    <row r="2608" spans="1:6" x14ac:dyDescent="0.3">
      <c r="A2608" s="1">
        <v>40593</v>
      </c>
      <c r="B2608" s="2">
        <v>2011</v>
      </c>
      <c r="C2608" s="2" t="s">
        <v>11</v>
      </c>
      <c r="D2608" s="2" t="str">
        <f t="shared" si="40"/>
        <v>Winter</v>
      </c>
      <c r="E2608">
        <v>5.3287528589999997</v>
      </c>
      <c r="F2608">
        <v>1.0558959729999999</v>
      </c>
    </row>
    <row r="2609" spans="1:6" x14ac:dyDescent="0.3">
      <c r="A2609" s="1">
        <v>40594</v>
      </c>
      <c r="B2609" s="2">
        <v>2011</v>
      </c>
      <c r="C2609" s="2" t="s">
        <v>11</v>
      </c>
      <c r="D2609" s="2" t="str">
        <f t="shared" si="40"/>
        <v>Winter</v>
      </c>
      <c r="E2609">
        <v>5.4978502169999999</v>
      </c>
      <c r="F2609">
        <v>-1.0868157549999999</v>
      </c>
    </row>
    <row r="2610" spans="1:6" x14ac:dyDescent="0.3">
      <c r="A2610" s="1">
        <v>40595</v>
      </c>
      <c r="B2610" s="2">
        <v>2011</v>
      </c>
      <c r="C2610" s="2" t="s">
        <v>11</v>
      </c>
      <c r="D2610" s="2" t="str">
        <f t="shared" si="40"/>
        <v>Winter</v>
      </c>
      <c r="E2610">
        <v>5.4948928769999998</v>
      </c>
      <c r="F2610">
        <v>-0.28551548999999998</v>
      </c>
    </row>
    <row r="2611" spans="1:6" x14ac:dyDescent="0.3">
      <c r="A2611" s="1">
        <v>40596</v>
      </c>
      <c r="B2611" s="2">
        <v>2011</v>
      </c>
      <c r="C2611" s="2" t="s">
        <v>11</v>
      </c>
      <c r="D2611" s="2" t="str">
        <f t="shared" si="40"/>
        <v>Winter</v>
      </c>
      <c r="E2611">
        <v>5.5161079730000004</v>
      </c>
      <c r="F2611">
        <v>-0.67052956699999999</v>
      </c>
    </row>
    <row r="2612" spans="1:6" x14ac:dyDescent="0.3">
      <c r="A2612" s="1">
        <v>40597</v>
      </c>
      <c r="B2612" s="2">
        <v>2011</v>
      </c>
      <c r="C2612" s="2" t="s">
        <v>11</v>
      </c>
      <c r="D2612" s="2" t="str">
        <f t="shared" si="40"/>
        <v>Winter</v>
      </c>
      <c r="E2612">
        <v>5.6843065050000003</v>
      </c>
      <c r="F2612">
        <v>2.1879602760000001</v>
      </c>
    </row>
    <row r="2613" spans="1:6" x14ac:dyDescent="0.3">
      <c r="A2613" s="1">
        <v>40598</v>
      </c>
      <c r="B2613" s="2">
        <v>2011</v>
      </c>
      <c r="C2613" s="2" t="s">
        <v>11</v>
      </c>
      <c r="D2613" s="2" t="str">
        <f t="shared" si="40"/>
        <v>Winter</v>
      </c>
      <c r="E2613">
        <v>5.9985039169999999</v>
      </c>
      <c r="F2613">
        <v>4.040086874</v>
      </c>
    </row>
    <row r="2614" spans="1:6" x14ac:dyDescent="0.3">
      <c r="A2614" s="1">
        <v>40599</v>
      </c>
      <c r="B2614" s="2">
        <v>2011</v>
      </c>
      <c r="C2614" s="2" t="s">
        <v>11</v>
      </c>
      <c r="D2614" s="2" t="str">
        <f t="shared" si="40"/>
        <v>Winter</v>
      </c>
      <c r="E2614">
        <v>6.2752834880000004</v>
      </c>
      <c r="F2614">
        <v>2.5894093640000002</v>
      </c>
    </row>
    <row r="2615" spans="1:6" x14ac:dyDescent="0.3">
      <c r="A2615" s="1">
        <v>40600</v>
      </c>
      <c r="B2615" s="2">
        <v>2011</v>
      </c>
      <c r="C2615" s="2" t="s">
        <v>11</v>
      </c>
      <c r="D2615" s="2" t="str">
        <f t="shared" si="40"/>
        <v>Winter</v>
      </c>
      <c r="E2615">
        <v>6.4188287109999997</v>
      </c>
      <c r="F2615">
        <v>3.7163891229999999</v>
      </c>
    </row>
    <row r="2616" spans="1:6" x14ac:dyDescent="0.3">
      <c r="A2616" s="1">
        <v>40601</v>
      </c>
      <c r="B2616" s="2">
        <v>2011</v>
      </c>
      <c r="C2616" s="2" t="s">
        <v>11</v>
      </c>
      <c r="D2616" s="2" t="str">
        <f t="shared" si="40"/>
        <v>Winter</v>
      </c>
      <c r="E2616">
        <v>6.3886688359999999</v>
      </c>
      <c r="F2616">
        <v>0.55552432500000004</v>
      </c>
    </row>
    <row r="2617" spans="1:6" x14ac:dyDescent="0.3">
      <c r="A2617" s="1">
        <v>40602</v>
      </c>
      <c r="B2617" s="2">
        <v>2011</v>
      </c>
      <c r="C2617" s="2" t="s">
        <v>11</v>
      </c>
      <c r="D2617" s="2" t="str">
        <f t="shared" si="40"/>
        <v>Winter</v>
      </c>
      <c r="E2617">
        <v>6.374097377</v>
      </c>
      <c r="F2617">
        <v>0.48507634500000002</v>
      </c>
    </row>
    <row r="2618" spans="1:6" x14ac:dyDescent="0.3">
      <c r="A2618" s="1">
        <v>40603</v>
      </c>
      <c r="B2618" s="2">
        <v>2011</v>
      </c>
      <c r="C2618" s="2" t="s">
        <v>12</v>
      </c>
      <c r="D2618" s="2" t="str">
        <f t="shared" si="40"/>
        <v>Spring</v>
      </c>
      <c r="E2618">
        <v>6.3677077369999999</v>
      </c>
      <c r="F2618">
        <v>-0.65599255599999995</v>
      </c>
    </row>
    <row r="2619" spans="1:6" x14ac:dyDescent="0.3">
      <c r="A2619" s="1">
        <v>40604</v>
      </c>
      <c r="B2619" s="2">
        <v>2011</v>
      </c>
      <c r="C2619" s="2" t="s">
        <v>12</v>
      </c>
      <c r="D2619" s="2" t="str">
        <f t="shared" si="40"/>
        <v>Spring</v>
      </c>
      <c r="E2619">
        <v>6.3918278199999996</v>
      </c>
      <c r="F2619">
        <v>1.4129399490000001</v>
      </c>
    </row>
    <row r="2620" spans="1:6" x14ac:dyDescent="0.3">
      <c r="A2620" s="1">
        <v>40605</v>
      </c>
      <c r="B2620" s="2">
        <v>2011</v>
      </c>
      <c r="C2620" s="2" t="s">
        <v>12</v>
      </c>
      <c r="D2620" s="2" t="str">
        <f t="shared" si="40"/>
        <v>Spring</v>
      </c>
      <c r="E2620">
        <v>6.453162088</v>
      </c>
      <c r="F2620">
        <v>6.7587279230000004</v>
      </c>
    </row>
    <row r="2621" spans="1:6" x14ac:dyDescent="0.3">
      <c r="A2621" s="1">
        <v>40606</v>
      </c>
      <c r="B2621" s="2">
        <v>2011</v>
      </c>
      <c r="C2621" s="2" t="s">
        <v>12</v>
      </c>
      <c r="D2621" s="2" t="str">
        <f t="shared" si="40"/>
        <v>Spring</v>
      </c>
      <c r="E2621">
        <v>6.488181762</v>
      </c>
      <c r="F2621">
        <v>12.88084823</v>
      </c>
    </row>
    <row r="2622" spans="1:6" x14ac:dyDescent="0.3">
      <c r="A2622" s="1">
        <v>40607</v>
      </c>
      <c r="B2622" s="2">
        <v>2011</v>
      </c>
      <c r="C2622" s="2" t="s">
        <v>12</v>
      </c>
      <c r="D2622" s="2" t="str">
        <f t="shared" si="40"/>
        <v>Spring</v>
      </c>
      <c r="E2622">
        <v>6.4818481769999998</v>
      </c>
      <c r="F2622">
        <v>13.23034631</v>
      </c>
    </row>
    <row r="2623" spans="1:6" x14ac:dyDescent="0.3">
      <c r="A2623" s="1">
        <v>40608</v>
      </c>
      <c r="B2623" s="2">
        <v>2011</v>
      </c>
      <c r="C2623" s="2" t="s">
        <v>12</v>
      </c>
      <c r="D2623" s="2" t="str">
        <f t="shared" si="40"/>
        <v>Spring</v>
      </c>
      <c r="E2623">
        <v>6.5895742669999997</v>
      </c>
      <c r="F2623">
        <v>7.9902600330000002</v>
      </c>
    </row>
    <row r="2624" spans="1:6" x14ac:dyDescent="0.3">
      <c r="A2624" s="1">
        <v>40609</v>
      </c>
      <c r="B2624" s="2">
        <v>2011</v>
      </c>
      <c r="C2624" s="2" t="s">
        <v>12</v>
      </c>
      <c r="D2624" s="2" t="str">
        <f t="shared" si="40"/>
        <v>Spring</v>
      </c>
      <c r="E2624">
        <v>6.6769922060000004</v>
      </c>
      <c r="F2624">
        <v>13.296997210000001</v>
      </c>
    </row>
    <row r="2625" spans="1:6" x14ac:dyDescent="0.3">
      <c r="A2625" s="1">
        <v>40610</v>
      </c>
      <c r="B2625" s="2">
        <v>2011</v>
      </c>
      <c r="C2625" s="2" t="s">
        <v>12</v>
      </c>
      <c r="D2625" s="2" t="str">
        <f t="shared" si="40"/>
        <v>Spring</v>
      </c>
      <c r="E2625">
        <v>6.7394186280000001</v>
      </c>
      <c r="F2625">
        <v>8.0976634389999997</v>
      </c>
    </row>
    <row r="2626" spans="1:6" x14ac:dyDescent="0.3">
      <c r="A2626" s="1">
        <v>40611</v>
      </c>
      <c r="B2626" s="2">
        <v>2011</v>
      </c>
      <c r="C2626" s="2" t="s">
        <v>12</v>
      </c>
      <c r="D2626" s="2" t="str">
        <f t="shared" si="40"/>
        <v>Spring</v>
      </c>
      <c r="E2626">
        <v>6.7433641599999996</v>
      </c>
      <c r="F2626">
        <v>0.64887296900000002</v>
      </c>
    </row>
    <row r="2627" spans="1:6" x14ac:dyDescent="0.3">
      <c r="A2627" s="1">
        <v>40612</v>
      </c>
      <c r="B2627" s="2">
        <v>2011</v>
      </c>
      <c r="C2627" s="2" t="s">
        <v>12</v>
      </c>
      <c r="D2627" s="2" t="str">
        <f t="shared" ref="D2627:D2690" si="41">CHOOSE(MONTH(A2627),"Winter","Winter","Spring","Spring","Spring","Summer","Summer","Summer","Autumn","Autumn","Autumn","Winter")</f>
        <v>Spring</v>
      </c>
      <c r="E2627">
        <v>6.8072342150000003</v>
      </c>
      <c r="F2627">
        <v>-2.6640521549999998</v>
      </c>
    </row>
    <row r="2628" spans="1:6" x14ac:dyDescent="0.3">
      <c r="A2628" s="1">
        <v>40613</v>
      </c>
      <c r="B2628" s="2">
        <v>2011</v>
      </c>
      <c r="C2628" s="2" t="s">
        <v>12</v>
      </c>
      <c r="D2628" s="2" t="str">
        <f t="shared" si="41"/>
        <v>Spring</v>
      </c>
      <c r="E2628">
        <v>6.840117158</v>
      </c>
      <c r="F2628">
        <v>0.588789118</v>
      </c>
    </row>
    <row r="2629" spans="1:6" x14ac:dyDescent="0.3">
      <c r="A2629" s="1">
        <v>40614</v>
      </c>
      <c r="B2629" s="2">
        <v>2011</v>
      </c>
      <c r="C2629" s="2" t="s">
        <v>12</v>
      </c>
      <c r="D2629" s="2" t="str">
        <f t="shared" si="41"/>
        <v>Spring</v>
      </c>
      <c r="E2629">
        <v>6.7353219490000003</v>
      </c>
      <c r="F2629">
        <v>3.0298127109999999</v>
      </c>
    </row>
    <row r="2630" spans="1:6" x14ac:dyDescent="0.3">
      <c r="A2630" s="1">
        <v>40615</v>
      </c>
      <c r="B2630" s="2">
        <v>2011</v>
      </c>
      <c r="C2630" s="2" t="s">
        <v>12</v>
      </c>
      <c r="D2630" s="2" t="str">
        <f t="shared" si="41"/>
        <v>Spring</v>
      </c>
      <c r="E2630">
        <v>6.5295013170000002</v>
      </c>
      <c r="F2630">
        <v>6.3751855119999998</v>
      </c>
    </row>
    <row r="2631" spans="1:6" x14ac:dyDescent="0.3">
      <c r="A2631" s="1">
        <v>40616</v>
      </c>
      <c r="B2631" s="2">
        <v>2011</v>
      </c>
      <c r="C2631" s="2" t="s">
        <v>12</v>
      </c>
      <c r="D2631" s="2" t="str">
        <f t="shared" si="41"/>
        <v>Spring</v>
      </c>
      <c r="E2631">
        <v>6.4284938440000001</v>
      </c>
      <c r="F2631">
        <v>-0.14054059799999999</v>
      </c>
    </row>
    <row r="2632" spans="1:6" x14ac:dyDescent="0.3">
      <c r="A2632" s="1">
        <v>40617</v>
      </c>
      <c r="B2632" s="2">
        <v>2011</v>
      </c>
      <c r="C2632" s="2" t="s">
        <v>12</v>
      </c>
      <c r="D2632" s="2" t="str">
        <f t="shared" si="41"/>
        <v>Spring</v>
      </c>
      <c r="E2632">
        <v>6.3764534150000003</v>
      </c>
      <c r="F2632">
        <v>1.7653501920000001</v>
      </c>
    </row>
    <row r="2633" spans="1:6" x14ac:dyDescent="0.3">
      <c r="A2633" s="1">
        <v>40618</v>
      </c>
      <c r="B2633" s="2">
        <v>2011</v>
      </c>
      <c r="C2633" s="2" t="s">
        <v>12</v>
      </c>
      <c r="D2633" s="2" t="str">
        <f t="shared" si="41"/>
        <v>Spring</v>
      </c>
      <c r="E2633">
        <v>6.3705399150000002</v>
      </c>
      <c r="F2633">
        <v>1.47738488</v>
      </c>
    </row>
    <row r="2634" spans="1:6" x14ac:dyDescent="0.3">
      <c r="A2634" s="1">
        <v>40619</v>
      </c>
      <c r="B2634" s="2">
        <v>2011</v>
      </c>
      <c r="C2634" s="2" t="s">
        <v>12</v>
      </c>
      <c r="D2634" s="2" t="str">
        <f t="shared" si="41"/>
        <v>Spring</v>
      </c>
      <c r="E2634">
        <v>6.452896806</v>
      </c>
      <c r="F2634">
        <v>5.7710667879999997</v>
      </c>
    </row>
    <row r="2635" spans="1:6" x14ac:dyDescent="0.3">
      <c r="A2635" s="1">
        <v>40620</v>
      </c>
      <c r="B2635" s="2">
        <v>2011</v>
      </c>
      <c r="C2635" s="2" t="s">
        <v>12</v>
      </c>
      <c r="D2635" s="2" t="str">
        <f t="shared" si="41"/>
        <v>Spring</v>
      </c>
      <c r="E2635">
        <v>6.428038742</v>
      </c>
      <c r="F2635">
        <v>3.3457109759999999</v>
      </c>
    </row>
    <row r="2636" spans="1:6" x14ac:dyDescent="0.3">
      <c r="A2636" s="1">
        <v>40621</v>
      </c>
      <c r="B2636" s="2">
        <v>2011</v>
      </c>
      <c r="C2636" s="2" t="s">
        <v>12</v>
      </c>
      <c r="D2636" s="2" t="str">
        <f t="shared" si="41"/>
        <v>Spring</v>
      </c>
      <c r="E2636">
        <v>6.4193038009999999</v>
      </c>
      <c r="F2636">
        <v>2.2033939500000002</v>
      </c>
    </row>
    <row r="2637" spans="1:6" x14ac:dyDescent="0.3">
      <c r="A2637" s="1">
        <v>40622</v>
      </c>
      <c r="B2637" s="2">
        <v>2011</v>
      </c>
      <c r="C2637" s="2" t="s">
        <v>12</v>
      </c>
      <c r="D2637" s="2" t="str">
        <f t="shared" si="41"/>
        <v>Spring</v>
      </c>
      <c r="E2637">
        <v>6.5255503289999996</v>
      </c>
      <c r="F2637">
        <v>1.80610117</v>
      </c>
    </row>
    <row r="2638" spans="1:6" x14ac:dyDescent="0.3">
      <c r="A2638" s="1">
        <v>40623</v>
      </c>
      <c r="B2638" s="2">
        <v>2011</v>
      </c>
      <c r="C2638" s="2" t="s">
        <v>12</v>
      </c>
      <c r="D2638" s="2" t="str">
        <f t="shared" si="41"/>
        <v>Spring</v>
      </c>
      <c r="E2638">
        <v>6.6981593720000001</v>
      </c>
      <c r="F2638">
        <v>3.8848136750000002</v>
      </c>
    </row>
    <row r="2639" spans="1:6" x14ac:dyDescent="0.3">
      <c r="A2639" s="1">
        <v>40624</v>
      </c>
      <c r="B2639" s="2">
        <v>2011</v>
      </c>
      <c r="C2639" s="2" t="s">
        <v>12</v>
      </c>
      <c r="D2639" s="2" t="str">
        <f t="shared" si="41"/>
        <v>Spring</v>
      </c>
      <c r="E2639">
        <v>6.8594207589999998</v>
      </c>
      <c r="F2639">
        <v>11.45085843</v>
      </c>
    </row>
    <row r="2640" spans="1:6" x14ac:dyDescent="0.3">
      <c r="A2640" s="1">
        <v>40625</v>
      </c>
      <c r="B2640" s="2">
        <v>2011</v>
      </c>
      <c r="C2640" s="2" t="s">
        <v>12</v>
      </c>
      <c r="D2640" s="2" t="str">
        <f t="shared" si="41"/>
        <v>Spring</v>
      </c>
      <c r="E2640">
        <v>6.9589750749999997</v>
      </c>
      <c r="F2640">
        <v>16.539943359999999</v>
      </c>
    </row>
    <row r="2641" spans="1:6" x14ac:dyDescent="0.3">
      <c r="A2641" s="1">
        <v>40626</v>
      </c>
      <c r="B2641" s="2">
        <v>2011</v>
      </c>
      <c r="C2641" s="2" t="s">
        <v>12</v>
      </c>
      <c r="D2641" s="2" t="str">
        <f t="shared" si="41"/>
        <v>Spring</v>
      </c>
      <c r="E2641">
        <v>6.983285038</v>
      </c>
      <c r="F2641">
        <v>21.854512920000001</v>
      </c>
    </row>
    <row r="2642" spans="1:6" x14ac:dyDescent="0.3">
      <c r="A2642" s="1">
        <v>40627</v>
      </c>
      <c r="B2642" s="2">
        <v>2011</v>
      </c>
      <c r="C2642" s="2" t="s">
        <v>12</v>
      </c>
      <c r="D2642" s="2" t="str">
        <f t="shared" si="41"/>
        <v>Spring</v>
      </c>
      <c r="E2642">
        <v>7.0331071869999997</v>
      </c>
      <c r="F2642">
        <v>26.026050680000001</v>
      </c>
    </row>
    <row r="2643" spans="1:6" x14ac:dyDescent="0.3">
      <c r="A2643" s="1">
        <v>40628</v>
      </c>
      <c r="B2643" s="2">
        <v>2011</v>
      </c>
      <c r="C2643" s="2" t="s">
        <v>12</v>
      </c>
      <c r="D2643" s="2" t="str">
        <f t="shared" si="41"/>
        <v>Spring</v>
      </c>
      <c r="E2643">
        <v>7.0516305399999997</v>
      </c>
      <c r="F2643">
        <v>16.590686430000002</v>
      </c>
    </row>
    <row r="2644" spans="1:6" x14ac:dyDescent="0.3">
      <c r="A2644" s="1">
        <v>40629</v>
      </c>
      <c r="B2644" s="2">
        <v>2011</v>
      </c>
      <c r="C2644" s="2" t="s">
        <v>12</v>
      </c>
      <c r="D2644" s="2" t="str">
        <f t="shared" si="41"/>
        <v>Spring</v>
      </c>
      <c r="E2644">
        <v>7.081289838</v>
      </c>
      <c r="F2644">
        <v>19.357548640000001</v>
      </c>
    </row>
    <row r="2645" spans="1:6" x14ac:dyDescent="0.3">
      <c r="A2645" s="1">
        <v>40630</v>
      </c>
      <c r="B2645" s="2">
        <v>2011</v>
      </c>
      <c r="C2645" s="2" t="s">
        <v>12</v>
      </c>
      <c r="D2645" s="2" t="str">
        <f t="shared" si="41"/>
        <v>Spring</v>
      </c>
      <c r="E2645">
        <v>7.1142208330000001</v>
      </c>
      <c r="F2645">
        <v>24.467448350000002</v>
      </c>
    </row>
    <row r="2646" spans="1:6" x14ac:dyDescent="0.3">
      <c r="A2646" s="1">
        <v>40631</v>
      </c>
      <c r="B2646" s="2">
        <v>2011</v>
      </c>
      <c r="C2646" s="2" t="s">
        <v>12</v>
      </c>
      <c r="D2646" s="2" t="str">
        <f t="shared" si="41"/>
        <v>Spring</v>
      </c>
      <c r="E2646">
        <v>7.2722879989999996</v>
      </c>
      <c r="F2646">
        <v>34.581559480000003</v>
      </c>
    </row>
    <row r="2647" spans="1:6" x14ac:dyDescent="0.3">
      <c r="A2647" s="1">
        <v>40632</v>
      </c>
      <c r="B2647" s="2">
        <v>2011</v>
      </c>
      <c r="C2647" s="2" t="s">
        <v>12</v>
      </c>
      <c r="D2647" s="2" t="str">
        <f t="shared" si="41"/>
        <v>Spring</v>
      </c>
      <c r="E2647">
        <v>7.4199765639999997</v>
      </c>
      <c r="F2647">
        <v>38.189682179999998</v>
      </c>
    </row>
    <row r="2648" spans="1:6" x14ac:dyDescent="0.3">
      <c r="A2648" s="1">
        <v>40633</v>
      </c>
      <c r="B2648" s="2">
        <v>2011</v>
      </c>
      <c r="C2648" s="2" t="s">
        <v>12</v>
      </c>
      <c r="D2648" s="2" t="str">
        <f t="shared" si="41"/>
        <v>Spring</v>
      </c>
      <c r="E2648">
        <v>7.8484230869999996</v>
      </c>
      <c r="F2648">
        <v>21.209626570000001</v>
      </c>
    </row>
    <row r="2649" spans="1:6" x14ac:dyDescent="0.3">
      <c r="A2649" s="1">
        <v>40634</v>
      </c>
      <c r="B2649" s="2">
        <v>2011</v>
      </c>
      <c r="C2649" s="2" t="s">
        <v>13</v>
      </c>
      <c r="D2649" s="2" t="str">
        <f t="shared" si="41"/>
        <v>Spring</v>
      </c>
      <c r="E2649">
        <v>8.1360734610000005</v>
      </c>
      <c r="F2649">
        <v>17.731688049999999</v>
      </c>
    </row>
    <row r="2650" spans="1:6" x14ac:dyDescent="0.3">
      <c r="A2650" s="1">
        <v>40635</v>
      </c>
      <c r="B2650" s="2">
        <v>2011</v>
      </c>
      <c r="C2650" s="2" t="s">
        <v>13</v>
      </c>
      <c r="D2650" s="2" t="str">
        <f t="shared" si="41"/>
        <v>Spring</v>
      </c>
      <c r="E2650">
        <v>8.1516573060000006</v>
      </c>
      <c r="F2650">
        <v>13.05821897</v>
      </c>
    </row>
    <row r="2651" spans="1:6" x14ac:dyDescent="0.3">
      <c r="A2651" s="1">
        <v>40636</v>
      </c>
      <c r="B2651" s="2">
        <v>2011</v>
      </c>
      <c r="C2651" s="2" t="s">
        <v>13</v>
      </c>
      <c r="D2651" s="2" t="str">
        <f t="shared" si="41"/>
        <v>Spring</v>
      </c>
      <c r="E2651">
        <v>8.2879515720000008</v>
      </c>
      <c r="F2651">
        <v>11.977425970000001</v>
      </c>
    </row>
    <row r="2652" spans="1:6" x14ac:dyDescent="0.3">
      <c r="A2652" s="1">
        <v>40637</v>
      </c>
      <c r="B2652" s="2">
        <v>2011</v>
      </c>
      <c r="C2652" s="2" t="s">
        <v>13</v>
      </c>
      <c r="D2652" s="2" t="str">
        <f t="shared" si="41"/>
        <v>Spring</v>
      </c>
      <c r="E2652">
        <v>8.4297473820000004</v>
      </c>
      <c r="F2652">
        <v>4.8503755890000004</v>
      </c>
    </row>
    <row r="2653" spans="1:6" x14ac:dyDescent="0.3">
      <c r="A2653" s="1">
        <v>40638</v>
      </c>
      <c r="B2653" s="2">
        <v>2011</v>
      </c>
      <c r="C2653" s="2" t="s">
        <v>13</v>
      </c>
      <c r="D2653" s="2" t="str">
        <f t="shared" si="41"/>
        <v>Spring</v>
      </c>
      <c r="E2653">
        <v>8.5502646759999994</v>
      </c>
      <c r="F2653">
        <v>9.9873080559999998</v>
      </c>
    </row>
    <row r="2654" spans="1:6" x14ac:dyDescent="0.3">
      <c r="A2654" s="1">
        <v>40639</v>
      </c>
      <c r="B2654" s="2">
        <v>2011</v>
      </c>
      <c r="C2654" s="2" t="s">
        <v>13</v>
      </c>
      <c r="D2654" s="2" t="str">
        <f t="shared" si="41"/>
        <v>Spring</v>
      </c>
      <c r="E2654">
        <v>8.7628000539999995</v>
      </c>
      <c r="F2654">
        <v>10.72536496</v>
      </c>
    </row>
    <row r="2655" spans="1:6" x14ac:dyDescent="0.3">
      <c r="A2655" s="1">
        <v>40640</v>
      </c>
      <c r="B2655" s="2">
        <v>2011</v>
      </c>
      <c r="C2655" s="2" t="s">
        <v>13</v>
      </c>
      <c r="D2655" s="2" t="str">
        <f t="shared" si="41"/>
        <v>Spring</v>
      </c>
      <c r="E2655">
        <v>8.902760808</v>
      </c>
      <c r="F2655">
        <v>25.604188279999999</v>
      </c>
    </row>
    <row r="2656" spans="1:6" x14ac:dyDescent="0.3">
      <c r="A2656" s="1">
        <v>40641</v>
      </c>
      <c r="B2656" s="2">
        <v>2011</v>
      </c>
      <c r="C2656" s="2" t="s">
        <v>13</v>
      </c>
      <c r="D2656" s="2" t="str">
        <f t="shared" si="41"/>
        <v>Spring</v>
      </c>
      <c r="E2656">
        <v>8.8720337110000003</v>
      </c>
      <c r="F2656">
        <v>45.329750959999998</v>
      </c>
    </row>
    <row r="2657" spans="1:6" x14ac:dyDescent="0.3">
      <c r="A2657" s="1">
        <v>40642</v>
      </c>
      <c r="B2657" s="2">
        <v>2011</v>
      </c>
      <c r="C2657" s="2" t="s">
        <v>13</v>
      </c>
      <c r="D2657" s="2" t="str">
        <f t="shared" si="41"/>
        <v>Spring</v>
      </c>
      <c r="E2657">
        <v>9.1486506809999995</v>
      </c>
      <c r="F2657">
        <v>26.955393919999999</v>
      </c>
    </row>
    <row r="2658" spans="1:6" x14ac:dyDescent="0.3">
      <c r="A2658" s="1">
        <v>40643</v>
      </c>
      <c r="B2658" s="2">
        <v>2011</v>
      </c>
      <c r="C2658" s="2" t="s">
        <v>13</v>
      </c>
      <c r="D2658" s="2" t="str">
        <f t="shared" si="41"/>
        <v>Spring</v>
      </c>
      <c r="E2658">
        <v>9.2098415429999996</v>
      </c>
      <c r="F2658">
        <v>36.576095870000003</v>
      </c>
    </row>
    <row r="2659" spans="1:6" x14ac:dyDescent="0.3">
      <c r="A2659" s="1">
        <v>40644</v>
      </c>
      <c r="B2659" s="2">
        <v>2011</v>
      </c>
      <c r="C2659" s="2" t="s">
        <v>13</v>
      </c>
      <c r="D2659" s="2" t="str">
        <f t="shared" si="41"/>
        <v>Spring</v>
      </c>
      <c r="E2659">
        <v>9.3654444219999995</v>
      </c>
      <c r="F2659">
        <v>36.109776879999998</v>
      </c>
    </row>
    <row r="2660" spans="1:6" x14ac:dyDescent="0.3">
      <c r="A2660" s="1">
        <v>40645</v>
      </c>
      <c r="B2660" s="2">
        <v>2011</v>
      </c>
      <c r="C2660" s="2" t="s">
        <v>13</v>
      </c>
      <c r="D2660" s="2" t="str">
        <f t="shared" si="41"/>
        <v>Spring</v>
      </c>
      <c r="E2660">
        <v>9.4081628140000007</v>
      </c>
      <c r="F2660">
        <v>23.310889549999999</v>
      </c>
    </row>
    <row r="2661" spans="1:6" x14ac:dyDescent="0.3">
      <c r="A2661" s="1">
        <v>40646</v>
      </c>
      <c r="B2661" s="2">
        <v>2011</v>
      </c>
      <c r="C2661" s="2" t="s">
        <v>13</v>
      </c>
      <c r="D2661" s="2" t="str">
        <f t="shared" si="41"/>
        <v>Spring</v>
      </c>
      <c r="E2661">
        <v>9.5463359279999995</v>
      </c>
      <c r="F2661">
        <v>20.560869480000001</v>
      </c>
    </row>
    <row r="2662" spans="1:6" x14ac:dyDescent="0.3">
      <c r="A2662" s="1">
        <v>40647</v>
      </c>
      <c r="B2662" s="2">
        <v>2011</v>
      </c>
      <c r="C2662" s="2" t="s">
        <v>13</v>
      </c>
      <c r="D2662" s="2" t="str">
        <f t="shared" si="41"/>
        <v>Spring</v>
      </c>
      <c r="E2662">
        <v>9.5032063890000007</v>
      </c>
      <c r="F2662">
        <v>24.40523456</v>
      </c>
    </row>
    <row r="2663" spans="1:6" x14ac:dyDescent="0.3">
      <c r="A2663" s="1">
        <v>40648</v>
      </c>
      <c r="B2663" s="2">
        <v>2011</v>
      </c>
      <c r="C2663" s="2" t="s">
        <v>13</v>
      </c>
      <c r="D2663" s="2" t="str">
        <f t="shared" si="41"/>
        <v>Spring</v>
      </c>
      <c r="E2663">
        <v>9.608936924</v>
      </c>
      <c r="F2663">
        <v>28.636942959999999</v>
      </c>
    </row>
    <row r="2664" spans="1:6" x14ac:dyDescent="0.3">
      <c r="A2664" s="1">
        <v>40649</v>
      </c>
      <c r="B2664" s="2">
        <v>2011</v>
      </c>
      <c r="C2664" s="2" t="s">
        <v>13</v>
      </c>
      <c r="D2664" s="2" t="str">
        <f t="shared" si="41"/>
        <v>Spring</v>
      </c>
      <c r="E2664">
        <v>9.6864215009999999</v>
      </c>
      <c r="F2664">
        <v>41.407987060000004</v>
      </c>
    </row>
    <row r="2665" spans="1:6" x14ac:dyDescent="0.3">
      <c r="A2665" s="1">
        <v>40650</v>
      </c>
      <c r="B2665" s="2">
        <v>2011</v>
      </c>
      <c r="C2665" s="2" t="s">
        <v>13</v>
      </c>
      <c r="D2665" s="2" t="str">
        <f t="shared" si="41"/>
        <v>Spring</v>
      </c>
      <c r="E2665">
        <v>9.7831719069999998</v>
      </c>
      <c r="F2665">
        <v>51.026071790000003</v>
      </c>
    </row>
    <row r="2666" spans="1:6" x14ac:dyDescent="0.3">
      <c r="A2666" s="1">
        <v>40651</v>
      </c>
      <c r="B2666" s="2">
        <v>2011</v>
      </c>
      <c r="C2666" s="2" t="s">
        <v>13</v>
      </c>
      <c r="D2666" s="2" t="str">
        <f t="shared" si="41"/>
        <v>Spring</v>
      </c>
      <c r="E2666">
        <v>9.8520753709999997</v>
      </c>
      <c r="F2666">
        <v>68.04183132</v>
      </c>
    </row>
    <row r="2667" spans="1:6" x14ac:dyDescent="0.3">
      <c r="A2667" s="1">
        <v>40652</v>
      </c>
      <c r="B2667" s="2">
        <v>2011</v>
      </c>
      <c r="C2667" s="2" t="s">
        <v>13</v>
      </c>
      <c r="D2667" s="2" t="str">
        <f t="shared" si="41"/>
        <v>Spring</v>
      </c>
      <c r="E2667">
        <v>9.8366503299999994</v>
      </c>
      <c r="F2667">
        <v>78.858977460000006</v>
      </c>
    </row>
    <row r="2668" spans="1:6" x14ac:dyDescent="0.3">
      <c r="A2668" s="1">
        <v>40653</v>
      </c>
      <c r="B2668" s="2">
        <v>2011</v>
      </c>
      <c r="C2668" s="2" t="s">
        <v>13</v>
      </c>
      <c r="D2668" s="2" t="str">
        <f t="shared" si="41"/>
        <v>Spring</v>
      </c>
      <c r="E2668">
        <v>9.9225770430000004</v>
      </c>
      <c r="F2668">
        <v>77.095374129999996</v>
      </c>
    </row>
    <row r="2669" spans="1:6" x14ac:dyDescent="0.3">
      <c r="A2669" s="1">
        <v>40654</v>
      </c>
      <c r="B2669" s="2">
        <v>2011</v>
      </c>
      <c r="C2669" s="2" t="s">
        <v>13</v>
      </c>
      <c r="D2669" s="2" t="str">
        <f t="shared" si="41"/>
        <v>Spring</v>
      </c>
      <c r="E2669">
        <v>9.9436500530000007</v>
      </c>
      <c r="F2669">
        <v>91.84436006</v>
      </c>
    </row>
    <row r="2670" spans="1:6" x14ac:dyDescent="0.3">
      <c r="A2670" s="1">
        <v>40655</v>
      </c>
      <c r="B2670" s="2">
        <v>2011</v>
      </c>
      <c r="C2670" s="2" t="s">
        <v>13</v>
      </c>
      <c r="D2670" s="2" t="str">
        <f t="shared" si="41"/>
        <v>Spring</v>
      </c>
      <c r="E2670">
        <v>10.10405285</v>
      </c>
      <c r="F2670">
        <v>111.14615360000001</v>
      </c>
    </row>
    <row r="2671" spans="1:6" x14ac:dyDescent="0.3">
      <c r="A2671" s="1">
        <v>40656</v>
      </c>
      <c r="B2671" s="2">
        <v>2011</v>
      </c>
      <c r="C2671" s="2" t="s">
        <v>13</v>
      </c>
      <c r="D2671" s="2" t="str">
        <f t="shared" si="41"/>
        <v>Spring</v>
      </c>
      <c r="E2671">
        <v>10.133444669999999</v>
      </c>
      <c r="F2671">
        <v>102.90477</v>
      </c>
    </row>
    <row r="2672" spans="1:6" x14ac:dyDescent="0.3">
      <c r="A2672" s="1">
        <v>40657</v>
      </c>
      <c r="B2672" s="2">
        <v>2011</v>
      </c>
      <c r="C2672" s="2" t="s">
        <v>13</v>
      </c>
      <c r="D2672" s="2" t="str">
        <f t="shared" si="41"/>
        <v>Spring</v>
      </c>
      <c r="E2672">
        <v>10.17673117</v>
      </c>
      <c r="F2672">
        <v>114.04660199999999</v>
      </c>
    </row>
    <row r="2673" spans="1:6" x14ac:dyDescent="0.3">
      <c r="A2673" s="1">
        <v>40658</v>
      </c>
      <c r="B2673" s="2">
        <v>2011</v>
      </c>
      <c r="C2673" s="2" t="s">
        <v>13</v>
      </c>
      <c r="D2673" s="2" t="str">
        <f t="shared" si="41"/>
        <v>Spring</v>
      </c>
      <c r="E2673">
        <v>10.194811489999999</v>
      </c>
      <c r="F2673">
        <v>114.66006609999999</v>
      </c>
    </row>
    <row r="2674" spans="1:6" x14ac:dyDescent="0.3">
      <c r="A2674" s="1">
        <v>40659</v>
      </c>
      <c r="B2674" s="2">
        <v>2011</v>
      </c>
      <c r="C2674" s="2" t="s">
        <v>13</v>
      </c>
      <c r="D2674" s="2" t="str">
        <f t="shared" si="41"/>
        <v>Spring</v>
      </c>
      <c r="E2674">
        <v>10.26890474</v>
      </c>
      <c r="F2674">
        <v>113.4673813</v>
      </c>
    </row>
    <row r="2675" spans="1:6" x14ac:dyDescent="0.3">
      <c r="A2675" s="1">
        <v>40660</v>
      </c>
      <c r="B2675" s="2">
        <v>2011</v>
      </c>
      <c r="C2675" s="2" t="s">
        <v>13</v>
      </c>
      <c r="D2675" s="2" t="str">
        <f t="shared" si="41"/>
        <v>Spring</v>
      </c>
      <c r="E2675">
        <v>10.32501967</v>
      </c>
      <c r="F2675">
        <v>136.13623519999999</v>
      </c>
    </row>
    <row r="2676" spans="1:6" x14ac:dyDescent="0.3">
      <c r="A2676" s="1">
        <v>40661</v>
      </c>
      <c r="B2676" s="2">
        <v>2011</v>
      </c>
      <c r="C2676" s="2" t="s">
        <v>13</v>
      </c>
      <c r="D2676" s="2" t="str">
        <f t="shared" si="41"/>
        <v>Spring</v>
      </c>
      <c r="E2676">
        <v>10.3656018</v>
      </c>
      <c r="F2676">
        <v>155.0628854</v>
      </c>
    </row>
    <row r="2677" spans="1:6" x14ac:dyDescent="0.3">
      <c r="A2677" s="1">
        <v>40662</v>
      </c>
      <c r="B2677" s="2">
        <v>2011</v>
      </c>
      <c r="C2677" s="2" t="s">
        <v>13</v>
      </c>
      <c r="D2677" s="2" t="str">
        <f t="shared" si="41"/>
        <v>Spring</v>
      </c>
      <c r="E2677">
        <v>10.37871771</v>
      </c>
      <c r="F2677">
        <v>177.6414508</v>
      </c>
    </row>
    <row r="2678" spans="1:6" x14ac:dyDescent="0.3">
      <c r="A2678" s="1">
        <v>40663</v>
      </c>
      <c r="B2678" s="2">
        <v>2011</v>
      </c>
      <c r="C2678" s="2" t="s">
        <v>13</v>
      </c>
      <c r="D2678" s="2" t="str">
        <f t="shared" si="41"/>
        <v>Spring</v>
      </c>
      <c r="E2678">
        <v>10.486218089999999</v>
      </c>
      <c r="F2678">
        <v>195.3787002</v>
      </c>
    </row>
    <row r="2679" spans="1:6" x14ac:dyDescent="0.3">
      <c r="A2679" s="1">
        <v>40664</v>
      </c>
      <c r="B2679" s="2">
        <v>2011</v>
      </c>
      <c r="C2679" s="2" t="s">
        <v>14</v>
      </c>
      <c r="D2679" s="2" t="str">
        <f t="shared" si="41"/>
        <v>Spring</v>
      </c>
      <c r="E2679">
        <v>10.601507160000001</v>
      </c>
      <c r="F2679">
        <v>184.2740135</v>
      </c>
    </row>
    <row r="2680" spans="1:6" x14ac:dyDescent="0.3">
      <c r="A2680" s="1">
        <v>40665</v>
      </c>
      <c r="B2680" s="2">
        <v>2011</v>
      </c>
      <c r="C2680" s="2" t="s">
        <v>14</v>
      </c>
      <c r="D2680" s="2" t="str">
        <f t="shared" si="41"/>
        <v>Spring</v>
      </c>
      <c r="E2680">
        <v>10.733327640000001</v>
      </c>
      <c r="F2680">
        <v>146.71935590000001</v>
      </c>
    </row>
    <row r="2681" spans="1:6" x14ac:dyDescent="0.3">
      <c r="A2681" s="1">
        <v>40666</v>
      </c>
      <c r="B2681" s="2">
        <v>2011</v>
      </c>
      <c r="C2681" s="2" t="s">
        <v>14</v>
      </c>
      <c r="D2681" s="2" t="str">
        <f t="shared" si="41"/>
        <v>Spring</v>
      </c>
      <c r="E2681">
        <v>10.870456900000001</v>
      </c>
      <c r="F2681">
        <v>117.5347814</v>
      </c>
    </row>
    <row r="2682" spans="1:6" x14ac:dyDescent="0.3">
      <c r="A2682" s="1">
        <v>40667</v>
      </c>
      <c r="B2682" s="2">
        <v>2011</v>
      </c>
      <c r="C2682" s="2" t="s">
        <v>14</v>
      </c>
      <c r="D2682" s="2" t="str">
        <f t="shared" si="41"/>
        <v>Spring</v>
      </c>
      <c r="E2682">
        <v>10.893784500000001</v>
      </c>
      <c r="F2682">
        <v>94.079572490000004</v>
      </c>
    </row>
    <row r="2683" spans="1:6" x14ac:dyDescent="0.3">
      <c r="A2683" s="1">
        <v>40668</v>
      </c>
      <c r="B2683" s="2">
        <v>2011</v>
      </c>
      <c r="C2683" s="2" t="s">
        <v>14</v>
      </c>
      <c r="D2683" s="2" t="str">
        <f t="shared" si="41"/>
        <v>Spring</v>
      </c>
      <c r="E2683">
        <v>10.888633370000001</v>
      </c>
      <c r="F2683">
        <v>77.011187129999996</v>
      </c>
    </row>
    <row r="2684" spans="1:6" x14ac:dyDescent="0.3">
      <c r="A2684" s="1">
        <v>40669</v>
      </c>
      <c r="B2684" s="2">
        <v>2011</v>
      </c>
      <c r="C2684" s="2" t="s">
        <v>14</v>
      </c>
      <c r="D2684" s="2" t="str">
        <f t="shared" si="41"/>
        <v>Spring</v>
      </c>
      <c r="E2684">
        <v>11.00310573</v>
      </c>
      <c r="F2684">
        <v>71.396349099999995</v>
      </c>
    </row>
    <row r="2685" spans="1:6" x14ac:dyDescent="0.3">
      <c r="A2685" s="1">
        <v>40670</v>
      </c>
      <c r="B2685" s="2">
        <v>2011</v>
      </c>
      <c r="C2685" s="2" t="s">
        <v>14</v>
      </c>
      <c r="D2685" s="2" t="str">
        <f t="shared" si="41"/>
        <v>Spring</v>
      </c>
      <c r="E2685">
        <v>11.112970969999999</v>
      </c>
      <c r="F2685">
        <v>77.05322443</v>
      </c>
    </row>
    <row r="2686" spans="1:6" x14ac:dyDescent="0.3">
      <c r="A2686" s="1">
        <v>40671</v>
      </c>
      <c r="B2686" s="2">
        <v>2011</v>
      </c>
      <c r="C2686" s="2" t="s">
        <v>14</v>
      </c>
      <c r="D2686" s="2" t="str">
        <f t="shared" si="41"/>
        <v>Spring</v>
      </c>
      <c r="E2686">
        <v>11.32896442</v>
      </c>
      <c r="F2686">
        <v>53.419399319999997</v>
      </c>
    </row>
    <row r="2687" spans="1:6" x14ac:dyDescent="0.3">
      <c r="A2687" s="1">
        <v>40672</v>
      </c>
      <c r="B2687" s="2">
        <v>2011</v>
      </c>
      <c r="C2687" s="2" t="s">
        <v>14</v>
      </c>
      <c r="D2687" s="2" t="str">
        <f t="shared" si="41"/>
        <v>Spring</v>
      </c>
      <c r="E2687">
        <v>11.44012126</v>
      </c>
      <c r="F2687">
        <v>38.901407810000002</v>
      </c>
    </row>
    <row r="2688" spans="1:6" x14ac:dyDescent="0.3">
      <c r="A2688" s="1">
        <v>40673</v>
      </c>
      <c r="B2688" s="2">
        <v>2011</v>
      </c>
      <c r="C2688" s="2" t="s">
        <v>14</v>
      </c>
      <c r="D2688" s="2" t="str">
        <f t="shared" si="41"/>
        <v>Spring</v>
      </c>
      <c r="E2688">
        <v>11.50918195</v>
      </c>
      <c r="F2688">
        <v>32.290426009999997</v>
      </c>
    </row>
    <row r="2689" spans="1:6" x14ac:dyDescent="0.3">
      <c r="A2689" s="1">
        <v>40674</v>
      </c>
      <c r="B2689" s="2">
        <v>2011</v>
      </c>
      <c r="C2689" s="2" t="s">
        <v>14</v>
      </c>
      <c r="D2689" s="2" t="str">
        <f t="shared" si="41"/>
        <v>Spring</v>
      </c>
      <c r="E2689">
        <v>11.57903473</v>
      </c>
      <c r="F2689">
        <v>27.579164420000001</v>
      </c>
    </row>
    <row r="2690" spans="1:6" x14ac:dyDescent="0.3">
      <c r="A2690" s="1">
        <v>40675</v>
      </c>
      <c r="B2690" s="2">
        <v>2011</v>
      </c>
      <c r="C2690" s="2" t="s">
        <v>14</v>
      </c>
      <c r="D2690" s="2" t="str">
        <f t="shared" si="41"/>
        <v>Spring</v>
      </c>
      <c r="E2690">
        <v>11.58197416</v>
      </c>
      <c r="F2690">
        <v>24.87925967</v>
      </c>
    </row>
    <row r="2691" spans="1:6" x14ac:dyDescent="0.3">
      <c r="A2691" s="1">
        <v>40676</v>
      </c>
      <c r="B2691" s="2">
        <v>2011</v>
      </c>
      <c r="C2691" s="2" t="s">
        <v>14</v>
      </c>
      <c r="D2691" s="2" t="str">
        <f t="shared" ref="D2691:D2754" si="42">CHOOSE(MONTH(A2691),"Winter","Winter","Spring","Spring","Spring","Summer","Summer","Summer","Autumn","Autumn","Autumn","Winter")</f>
        <v>Spring</v>
      </c>
      <c r="E2691">
        <v>11.584807680000001</v>
      </c>
      <c r="F2691">
        <v>28.074188979999999</v>
      </c>
    </row>
    <row r="2692" spans="1:6" x14ac:dyDescent="0.3">
      <c r="A2692" s="1">
        <v>40677</v>
      </c>
      <c r="B2692" s="2">
        <v>2011</v>
      </c>
      <c r="C2692" s="2" t="s">
        <v>14</v>
      </c>
      <c r="D2692" s="2" t="str">
        <f t="shared" si="42"/>
        <v>Spring</v>
      </c>
      <c r="E2692">
        <v>11.611367209999999</v>
      </c>
      <c r="F2692">
        <v>17.90566772</v>
      </c>
    </row>
    <row r="2693" spans="1:6" x14ac:dyDescent="0.3">
      <c r="A2693" s="1">
        <v>40678</v>
      </c>
      <c r="B2693" s="2">
        <v>2011</v>
      </c>
      <c r="C2693" s="2" t="s">
        <v>14</v>
      </c>
      <c r="D2693" s="2" t="str">
        <f t="shared" si="42"/>
        <v>Spring</v>
      </c>
      <c r="E2693">
        <v>11.58805628</v>
      </c>
      <c r="F2693">
        <v>16.757404900000001</v>
      </c>
    </row>
    <row r="2694" spans="1:6" x14ac:dyDescent="0.3">
      <c r="A2694" s="1">
        <v>40679</v>
      </c>
      <c r="B2694" s="2">
        <v>2011</v>
      </c>
      <c r="C2694" s="2" t="s">
        <v>14</v>
      </c>
      <c r="D2694" s="2" t="str">
        <f t="shared" si="42"/>
        <v>Spring</v>
      </c>
      <c r="E2694">
        <v>11.61799046</v>
      </c>
      <c r="F2694">
        <v>9.239713021</v>
      </c>
    </row>
    <row r="2695" spans="1:6" x14ac:dyDescent="0.3">
      <c r="A2695" s="1">
        <v>40680</v>
      </c>
      <c r="B2695" s="2">
        <v>2011</v>
      </c>
      <c r="C2695" s="2" t="s">
        <v>14</v>
      </c>
      <c r="D2695" s="2" t="str">
        <f t="shared" si="42"/>
        <v>Spring</v>
      </c>
      <c r="E2695">
        <v>11.620793279999999</v>
      </c>
      <c r="F2695">
        <v>22.392660589999998</v>
      </c>
    </row>
    <row r="2696" spans="1:6" x14ac:dyDescent="0.3">
      <c r="A2696" s="1">
        <v>40681</v>
      </c>
      <c r="B2696" s="2">
        <v>2011</v>
      </c>
      <c r="C2696" s="2" t="s">
        <v>14</v>
      </c>
      <c r="D2696" s="2" t="str">
        <f t="shared" si="42"/>
        <v>Spring</v>
      </c>
      <c r="E2696">
        <v>11.702997030000001</v>
      </c>
      <c r="F2696">
        <v>19.635519510000002</v>
      </c>
    </row>
    <row r="2697" spans="1:6" x14ac:dyDescent="0.3">
      <c r="A2697" s="1">
        <v>40682</v>
      </c>
      <c r="B2697" s="2">
        <v>2011</v>
      </c>
      <c r="C2697" s="2" t="s">
        <v>14</v>
      </c>
      <c r="D2697" s="2" t="str">
        <f t="shared" si="42"/>
        <v>Spring</v>
      </c>
      <c r="E2697">
        <v>11.732997559999999</v>
      </c>
      <c r="F2697">
        <v>16.202238189999999</v>
      </c>
    </row>
    <row r="2698" spans="1:6" x14ac:dyDescent="0.3">
      <c r="A2698" s="1">
        <v>40683</v>
      </c>
      <c r="B2698" s="2">
        <v>2011</v>
      </c>
      <c r="C2698" s="2" t="s">
        <v>14</v>
      </c>
      <c r="D2698" s="2" t="str">
        <f t="shared" si="42"/>
        <v>Spring</v>
      </c>
      <c r="E2698">
        <v>11.77145773</v>
      </c>
      <c r="F2698">
        <v>14.019480870000001</v>
      </c>
    </row>
    <row r="2699" spans="1:6" x14ac:dyDescent="0.3">
      <c r="A2699" s="1">
        <v>40684</v>
      </c>
      <c r="B2699" s="2">
        <v>2011</v>
      </c>
      <c r="C2699" s="2" t="s">
        <v>14</v>
      </c>
      <c r="D2699" s="2" t="str">
        <f t="shared" si="42"/>
        <v>Spring</v>
      </c>
      <c r="E2699">
        <v>11.766901450000001</v>
      </c>
      <c r="F2699">
        <v>12.328327549999999</v>
      </c>
    </row>
    <row r="2700" spans="1:6" x14ac:dyDescent="0.3">
      <c r="A2700" s="1">
        <v>40685</v>
      </c>
      <c r="B2700" s="2">
        <v>2011</v>
      </c>
      <c r="C2700" s="2" t="s">
        <v>14</v>
      </c>
      <c r="D2700" s="2" t="str">
        <f t="shared" si="42"/>
        <v>Spring</v>
      </c>
      <c r="E2700">
        <v>11.6644769</v>
      </c>
      <c r="F2700">
        <v>14.023941369999999</v>
      </c>
    </row>
    <row r="2701" spans="1:6" x14ac:dyDescent="0.3">
      <c r="A2701" s="1">
        <v>40686</v>
      </c>
      <c r="B2701" s="2">
        <v>2011</v>
      </c>
      <c r="C2701" s="2" t="s">
        <v>14</v>
      </c>
      <c r="D2701" s="2" t="str">
        <f t="shared" si="42"/>
        <v>Spring</v>
      </c>
      <c r="E2701">
        <v>11.78462242</v>
      </c>
      <c r="F2701">
        <v>-1.4710956799999999</v>
      </c>
    </row>
    <row r="2702" spans="1:6" x14ac:dyDescent="0.3">
      <c r="A2702" s="1">
        <v>40687</v>
      </c>
      <c r="B2702" s="2">
        <v>2011</v>
      </c>
      <c r="C2702" s="2" t="s">
        <v>14</v>
      </c>
      <c r="D2702" s="2" t="str">
        <f t="shared" si="42"/>
        <v>Spring</v>
      </c>
      <c r="E2702">
        <v>11.66562319</v>
      </c>
      <c r="F2702">
        <v>4.7485398229999998</v>
      </c>
    </row>
    <row r="2703" spans="1:6" x14ac:dyDescent="0.3">
      <c r="A2703" s="1">
        <v>40688</v>
      </c>
      <c r="B2703" s="2">
        <v>2011</v>
      </c>
      <c r="C2703" s="2" t="s">
        <v>14</v>
      </c>
      <c r="D2703" s="2" t="str">
        <f t="shared" si="42"/>
        <v>Spring</v>
      </c>
      <c r="E2703">
        <v>11.671560550000001</v>
      </c>
      <c r="F2703">
        <v>1.9770795759999999</v>
      </c>
    </row>
    <row r="2704" spans="1:6" x14ac:dyDescent="0.3">
      <c r="A2704" s="1">
        <v>40689</v>
      </c>
      <c r="B2704" s="2">
        <v>2011</v>
      </c>
      <c r="C2704" s="2" t="s">
        <v>14</v>
      </c>
      <c r="D2704" s="2" t="str">
        <f t="shared" si="42"/>
        <v>Spring</v>
      </c>
      <c r="E2704">
        <v>11.65761154</v>
      </c>
      <c r="F2704">
        <v>-2.525296633</v>
      </c>
    </row>
    <row r="2705" spans="1:6" x14ac:dyDescent="0.3">
      <c r="A2705" s="1">
        <v>40690</v>
      </c>
      <c r="B2705" s="2">
        <v>2011</v>
      </c>
      <c r="C2705" s="2" t="s">
        <v>14</v>
      </c>
      <c r="D2705" s="2" t="str">
        <f t="shared" si="42"/>
        <v>Spring</v>
      </c>
      <c r="E2705">
        <v>11.59701074</v>
      </c>
      <c r="F2705">
        <v>-4.4107866969999998</v>
      </c>
    </row>
    <row r="2706" spans="1:6" x14ac:dyDescent="0.3">
      <c r="A2706" s="1">
        <v>40691</v>
      </c>
      <c r="B2706" s="2">
        <v>2011</v>
      </c>
      <c r="C2706" s="2" t="s">
        <v>14</v>
      </c>
      <c r="D2706" s="2" t="str">
        <f t="shared" si="42"/>
        <v>Spring</v>
      </c>
      <c r="E2706">
        <v>11.574983469999999</v>
      </c>
      <c r="F2706">
        <v>-2.9461769019999999</v>
      </c>
    </row>
    <row r="2707" spans="1:6" x14ac:dyDescent="0.3">
      <c r="A2707" s="1">
        <v>40692</v>
      </c>
      <c r="B2707" s="2">
        <v>2011</v>
      </c>
      <c r="C2707" s="2" t="s">
        <v>14</v>
      </c>
      <c r="D2707" s="2" t="str">
        <f t="shared" si="42"/>
        <v>Spring</v>
      </c>
      <c r="E2707">
        <v>11.60280253</v>
      </c>
      <c r="F2707">
        <v>0.54148734300000001</v>
      </c>
    </row>
    <row r="2708" spans="1:6" x14ac:dyDescent="0.3">
      <c r="A2708" s="1">
        <v>40693</v>
      </c>
      <c r="B2708" s="2">
        <v>2011</v>
      </c>
      <c r="C2708" s="2" t="s">
        <v>14</v>
      </c>
      <c r="D2708" s="2" t="str">
        <f t="shared" si="42"/>
        <v>Spring</v>
      </c>
      <c r="E2708">
        <v>11.655391570000001</v>
      </c>
      <c r="F2708">
        <v>5.9570665780000001</v>
      </c>
    </row>
    <row r="2709" spans="1:6" x14ac:dyDescent="0.3">
      <c r="A2709" s="1">
        <v>40694</v>
      </c>
      <c r="B2709" s="2">
        <v>2011</v>
      </c>
      <c r="C2709" s="2" t="s">
        <v>14</v>
      </c>
      <c r="D2709" s="2" t="str">
        <f t="shared" si="42"/>
        <v>Spring</v>
      </c>
      <c r="E2709">
        <v>11.675111729999999</v>
      </c>
      <c r="F2709">
        <v>5.8291168569999998</v>
      </c>
    </row>
    <row r="2710" spans="1:6" x14ac:dyDescent="0.3">
      <c r="A2710" s="1">
        <v>40695</v>
      </c>
      <c r="B2710" s="2">
        <v>2011</v>
      </c>
      <c r="C2710" s="2" t="s">
        <v>15</v>
      </c>
      <c r="D2710" s="2" t="str">
        <f t="shared" si="42"/>
        <v>Summer</v>
      </c>
      <c r="E2710">
        <v>11.797401410000001</v>
      </c>
      <c r="F2710">
        <v>6.2863085639999996</v>
      </c>
    </row>
    <row r="2711" spans="1:6" x14ac:dyDescent="0.3">
      <c r="A2711" s="1">
        <v>40696</v>
      </c>
      <c r="B2711" s="2">
        <v>2011</v>
      </c>
      <c r="C2711" s="2" t="s">
        <v>15</v>
      </c>
      <c r="D2711" s="2" t="str">
        <f t="shared" si="42"/>
        <v>Summer</v>
      </c>
      <c r="E2711">
        <v>11.958518209999999</v>
      </c>
      <c r="F2711">
        <v>31.2557981</v>
      </c>
    </row>
    <row r="2712" spans="1:6" x14ac:dyDescent="0.3">
      <c r="A2712" s="1">
        <v>40697</v>
      </c>
      <c r="B2712" s="2">
        <v>2011</v>
      </c>
      <c r="C2712" s="2" t="s">
        <v>15</v>
      </c>
      <c r="D2712" s="2" t="str">
        <f t="shared" si="42"/>
        <v>Summer</v>
      </c>
      <c r="E2712">
        <v>12.04078434</v>
      </c>
      <c r="F2712">
        <v>66.329988779999994</v>
      </c>
    </row>
    <row r="2713" spans="1:6" x14ac:dyDescent="0.3">
      <c r="A2713" s="1">
        <v>40698</v>
      </c>
      <c r="B2713" s="2">
        <v>2011</v>
      </c>
      <c r="C2713" s="2" t="s">
        <v>15</v>
      </c>
      <c r="D2713" s="2" t="str">
        <f t="shared" si="42"/>
        <v>Summer</v>
      </c>
      <c r="E2713">
        <v>12.089307809999999</v>
      </c>
      <c r="F2713">
        <v>41.88566359</v>
      </c>
    </row>
    <row r="2714" spans="1:6" x14ac:dyDescent="0.3">
      <c r="A2714" s="1">
        <v>40699</v>
      </c>
      <c r="B2714" s="2">
        <v>2011</v>
      </c>
      <c r="C2714" s="2" t="s">
        <v>15</v>
      </c>
      <c r="D2714" s="2" t="str">
        <f t="shared" si="42"/>
        <v>Summer</v>
      </c>
      <c r="E2714">
        <v>12.171765710000001</v>
      </c>
      <c r="F2714">
        <v>45.977549019999998</v>
      </c>
    </row>
    <row r="2715" spans="1:6" x14ac:dyDescent="0.3">
      <c r="A2715" s="1">
        <v>40700</v>
      </c>
      <c r="B2715" s="2">
        <v>2011</v>
      </c>
      <c r="C2715" s="2" t="s">
        <v>15</v>
      </c>
      <c r="D2715" s="2" t="str">
        <f t="shared" si="42"/>
        <v>Summer</v>
      </c>
      <c r="E2715">
        <v>12.326622860000001</v>
      </c>
      <c r="F2715">
        <v>55.024545170000003</v>
      </c>
    </row>
    <row r="2716" spans="1:6" x14ac:dyDescent="0.3">
      <c r="A2716" s="1">
        <v>40701</v>
      </c>
      <c r="B2716" s="2">
        <v>2011</v>
      </c>
      <c r="C2716" s="2" t="s">
        <v>15</v>
      </c>
      <c r="D2716" s="2" t="str">
        <f t="shared" si="42"/>
        <v>Summer</v>
      </c>
      <c r="E2716">
        <v>12.32088736</v>
      </c>
      <c r="F2716">
        <v>74.32731751</v>
      </c>
    </row>
    <row r="2717" spans="1:6" x14ac:dyDescent="0.3">
      <c r="A2717" s="1">
        <v>40702</v>
      </c>
      <c r="B2717" s="2">
        <v>2011</v>
      </c>
      <c r="C2717" s="2" t="s">
        <v>15</v>
      </c>
      <c r="D2717" s="2" t="str">
        <f t="shared" si="42"/>
        <v>Summer</v>
      </c>
      <c r="E2717">
        <v>12.34016173</v>
      </c>
      <c r="F2717">
        <v>24.599962680000001</v>
      </c>
    </row>
    <row r="2718" spans="1:6" x14ac:dyDescent="0.3">
      <c r="A2718" s="1">
        <v>40703</v>
      </c>
      <c r="B2718" s="2">
        <v>2011</v>
      </c>
      <c r="C2718" s="2" t="s">
        <v>15</v>
      </c>
      <c r="D2718" s="2" t="str">
        <f t="shared" si="42"/>
        <v>Summer</v>
      </c>
      <c r="E2718">
        <v>12.36514296</v>
      </c>
      <c r="F2718">
        <v>39.363550240000002</v>
      </c>
    </row>
    <row r="2719" spans="1:6" x14ac:dyDescent="0.3">
      <c r="A2719" s="1">
        <v>40704</v>
      </c>
      <c r="B2719" s="2">
        <v>2011</v>
      </c>
      <c r="C2719" s="2" t="s">
        <v>15</v>
      </c>
      <c r="D2719" s="2" t="str">
        <f t="shared" si="42"/>
        <v>Summer</v>
      </c>
      <c r="E2719">
        <v>12.41063363</v>
      </c>
      <c r="F2719">
        <v>51.648751130000001</v>
      </c>
    </row>
    <row r="2720" spans="1:6" x14ac:dyDescent="0.3">
      <c r="A2720" s="1">
        <v>40705</v>
      </c>
      <c r="B2720" s="2">
        <v>2011</v>
      </c>
      <c r="C2720" s="2" t="s">
        <v>15</v>
      </c>
      <c r="D2720" s="2" t="str">
        <f t="shared" si="42"/>
        <v>Summer</v>
      </c>
      <c r="E2720">
        <v>12.399031280000001</v>
      </c>
      <c r="F2720">
        <v>69.142094900000004</v>
      </c>
    </row>
    <row r="2721" spans="1:6" x14ac:dyDescent="0.3">
      <c r="A2721" s="1">
        <v>40706</v>
      </c>
      <c r="B2721" s="2">
        <v>2011</v>
      </c>
      <c r="C2721" s="2" t="s">
        <v>15</v>
      </c>
      <c r="D2721" s="2" t="str">
        <f t="shared" si="42"/>
        <v>Summer</v>
      </c>
      <c r="E2721">
        <v>12.409154129999999</v>
      </c>
      <c r="F2721">
        <v>48.409425560000003</v>
      </c>
    </row>
    <row r="2722" spans="1:6" x14ac:dyDescent="0.3">
      <c r="A2722" s="1">
        <v>40707</v>
      </c>
      <c r="B2722" s="2">
        <v>2011</v>
      </c>
      <c r="C2722" s="2" t="s">
        <v>15</v>
      </c>
      <c r="D2722" s="2" t="str">
        <f t="shared" si="42"/>
        <v>Summer</v>
      </c>
      <c r="E2722">
        <v>12.442924870000001</v>
      </c>
      <c r="F2722">
        <v>51.91943062</v>
      </c>
    </row>
    <row r="2723" spans="1:6" x14ac:dyDescent="0.3">
      <c r="A2723" s="1">
        <v>40708</v>
      </c>
      <c r="B2723" s="2">
        <v>2011</v>
      </c>
      <c r="C2723" s="2" t="s">
        <v>15</v>
      </c>
      <c r="D2723" s="2" t="str">
        <f t="shared" si="42"/>
        <v>Summer</v>
      </c>
      <c r="E2723">
        <v>12.71261215</v>
      </c>
      <c r="F2723">
        <v>61.696667550000001</v>
      </c>
    </row>
    <row r="2724" spans="1:6" x14ac:dyDescent="0.3">
      <c r="A2724" s="1">
        <v>40709</v>
      </c>
      <c r="B2724" s="2">
        <v>2011</v>
      </c>
      <c r="C2724" s="2" t="s">
        <v>15</v>
      </c>
      <c r="D2724" s="2" t="str">
        <f t="shared" si="42"/>
        <v>Summer</v>
      </c>
      <c r="E2724">
        <v>12.88959316</v>
      </c>
      <c r="F2724">
        <v>68.772197340000005</v>
      </c>
    </row>
    <row r="2725" spans="1:6" x14ac:dyDescent="0.3">
      <c r="A2725" s="1">
        <v>40710</v>
      </c>
      <c r="B2725" s="2">
        <v>2011</v>
      </c>
      <c r="C2725" s="2" t="s">
        <v>15</v>
      </c>
      <c r="D2725" s="2" t="str">
        <f t="shared" si="42"/>
        <v>Summer</v>
      </c>
      <c r="E2725">
        <v>12.978036619999999</v>
      </c>
      <c r="F2725">
        <v>70.393471770000005</v>
      </c>
    </row>
    <row r="2726" spans="1:6" x14ac:dyDescent="0.3">
      <c r="A2726" s="1">
        <v>40711</v>
      </c>
      <c r="B2726" s="2">
        <v>2011</v>
      </c>
      <c r="C2726" s="2" t="s">
        <v>15</v>
      </c>
      <c r="D2726" s="2" t="str">
        <f t="shared" si="42"/>
        <v>Summer</v>
      </c>
      <c r="E2726">
        <v>13.00116457</v>
      </c>
      <c r="F2726">
        <v>78.217412390000007</v>
      </c>
    </row>
    <row r="2727" spans="1:6" x14ac:dyDescent="0.3">
      <c r="A2727" s="1">
        <v>40712</v>
      </c>
      <c r="B2727" s="2">
        <v>2011</v>
      </c>
      <c r="C2727" s="2" t="s">
        <v>15</v>
      </c>
      <c r="D2727" s="2" t="str">
        <f t="shared" si="42"/>
        <v>Summer</v>
      </c>
      <c r="E2727">
        <v>13.01846871</v>
      </c>
      <c r="F2727">
        <v>99.295094289999994</v>
      </c>
    </row>
    <row r="2728" spans="1:6" x14ac:dyDescent="0.3">
      <c r="A2728" s="1">
        <v>40713</v>
      </c>
      <c r="B2728" s="2">
        <v>2011</v>
      </c>
      <c r="C2728" s="2" t="s">
        <v>15</v>
      </c>
      <c r="D2728" s="2" t="str">
        <f t="shared" si="42"/>
        <v>Summer</v>
      </c>
      <c r="E2728">
        <v>13.04189729</v>
      </c>
      <c r="F2728">
        <v>83.860245390000003</v>
      </c>
    </row>
    <row r="2729" spans="1:6" x14ac:dyDescent="0.3">
      <c r="A2729" s="1">
        <v>40714</v>
      </c>
      <c r="B2729" s="2">
        <v>2011</v>
      </c>
      <c r="C2729" s="2" t="s">
        <v>15</v>
      </c>
      <c r="D2729" s="2" t="str">
        <f t="shared" si="42"/>
        <v>Summer</v>
      </c>
      <c r="E2729">
        <v>13.03884511</v>
      </c>
      <c r="F2729">
        <v>88.921833149999998</v>
      </c>
    </row>
    <row r="2730" spans="1:6" x14ac:dyDescent="0.3">
      <c r="A2730" s="1">
        <v>40715</v>
      </c>
      <c r="B2730" s="2">
        <v>2011</v>
      </c>
      <c r="C2730" s="2" t="s">
        <v>15</v>
      </c>
      <c r="D2730" s="2" t="str">
        <f t="shared" si="42"/>
        <v>Summer</v>
      </c>
      <c r="E2730">
        <v>13.0952217</v>
      </c>
      <c r="F2730">
        <v>93.887371700000003</v>
      </c>
    </row>
    <row r="2731" spans="1:6" x14ac:dyDescent="0.3">
      <c r="A2731" s="1">
        <v>40716</v>
      </c>
      <c r="B2731" s="2">
        <v>2011</v>
      </c>
      <c r="C2731" s="2" t="s">
        <v>15</v>
      </c>
      <c r="D2731" s="2" t="str">
        <f t="shared" si="42"/>
        <v>Summer</v>
      </c>
      <c r="E2731">
        <v>13.140628400000001</v>
      </c>
      <c r="F2731">
        <v>89.998194209999994</v>
      </c>
    </row>
    <row r="2732" spans="1:6" x14ac:dyDescent="0.3">
      <c r="A2732" s="1">
        <v>40717</v>
      </c>
      <c r="B2732" s="2">
        <v>2011</v>
      </c>
      <c r="C2732" s="2" t="s">
        <v>15</v>
      </c>
      <c r="D2732" s="2" t="str">
        <f t="shared" si="42"/>
        <v>Summer</v>
      </c>
      <c r="E2732">
        <v>13.18933363</v>
      </c>
      <c r="F2732">
        <v>88.527875170000002</v>
      </c>
    </row>
    <row r="2733" spans="1:6" x14ac:dyDescent="0.3">
      <c r="A2733" s="1">
        <v>40718</v>
      </c>
      <c r="B2733" s="2">
        <v>2011</v>
      </c>
      <c r="C2733" s="2" t="s">
        <v>15</v>
      </c>
      <c r="D2733" s="2" t="str">
        <f t="shared" si="42"/>
        <v>Summer</v>
      </c>
      <c r="E2733">
        <v>13.31860844</v>
      </c>
      <c r="F2733">
        <v>81.97473171</v>
      </c>
    </row>
    <row r="2734" spans="1:6" x14ac:dyDescent="0.3">
      <c r="A2734" s="1">
        <v>40719</v>
      </c>
      <c r="B2734" s="2">
        <v>2011</v>
      </c>
      <c r="C2734" s="2" t="s">
        <v>15</v>
      </c>
      <c r="D2734" s="2" t="str">
        <f t="shared" si="42"/>
        <v>Summer</v>
      </c>
      <c r="E2734">
        <v>13.34122567</v>
      </c>
      <c r="F2734">
        <v>63.691100319999997</v>
      </c>
    </row>
    <row r="2735" spans="1:6" x14ac:dyDescent="0.3">
      <c r="A2735" s="1">
        <v>40720</v>
      </c>
      <c r="B2735" s="2">
        <v>2011</v>
      </c>
      <c r="C2735" s="2" t="s">
        <v>15</v>
      </c>
      <c r="D2735" s="2" t="str">
        <f t="shared" si="42"/>
        <v>Summer</v>
      </c>
      <c r="E2735">
        <v>13.368025149999999</v>
      </c>
      <c r="F2735">
        <v>73.891811039999993</v>
      </c>
    </row>
    <row r="2736" spans="1:6" x14ac:dyDescent="0.3">
      <c r="A2736" s="1">
        <v>40721</v>
      </c>
      <c r="B2736" s="2">
        <v>2011</v>
      </c>
      <c r="C2736" s="2" t="s">
        <v>15</v>
      </c>
      <c r="D2736" s="2" t="str">
        <f t="shared" si="42"/>
        <v>Summer</v>
      </c>
      <c r="E2736">
        <v>13.39617265</v>
      </c>
      <c r="F2736">
        <v>85.342148690000002</v>
      </c>
    </row>
    <row r="2737" spans="1:6" x14ac:dyDescent="0.3">
      <c r="A2737" s="1">
        <v>40722</v>
      </c>
      <c r="B2737" s="2">
        <v>2011</v>
      </c>
      <c r="C2737" s="2" t="s">
        <v>15</v>
      </c>
      <c r="D2737" s="2" t="str">
        <f t="shared" si="42"/>
        <v>Summer</v>
      </c>
      <c r="E2737">
        <v>13.45927227</v>
      </c>
      <c r="F2737">
        <v>96.096099150000001</v>
      </c>
    </row>
    <row r="2738" spans="1:6" x14ac:dyDescent="0.3">
      <c r="A2738" s="1">
        <v>40723</v>
      </c>
      <c r="B2738" s="2">
        <v>2011</v>
      </c>
      <c r="C2738" s="2" t="s">
        <v>15</v>
      </c>
      <c r="D2738" s="2" t="str">
        <f t="shared" si="42"/>
        <v>Summer</v>
      </c>
      <c r="E2738">
        <v>13.47896437</v>
      </c>
      <c r="F2738">
        <v>117.44107080000001</v>
      </c>
    </row>
    <row r="2739" spans="1:6" x14ac:dyDescent="0.3">
      <c r="A2739" s="1">
        <v>40724</v>
      </c>
      <c r="B2739" s="2">
        <v>2011</v>
      </c>
      <c r="C2739" s="2" t="s">
        <v>15</v>
      </c>
      <c r="D2739" s="2" t="str">
        <f t="shared" si="42"/>
        <v>Summer</v>
      </c>
      <c r="E2739">
        <v>13.501844370000001</v>
      </c>
      <c r="F2739">
        <v>118.0818884</v>
      </c>
    </row>
    <row r="2740" spans="1:6" x14ac:dyDescent="0.3">
      <c r="A2740" s="1">
        <v>40725</v>
      </c>
      <c r="B2740" s="2">
        <v>2011</v>
      </c>
      <c r="C2740" s="2" t="s">
        <v>16</v>
      </c>
      <c r="D2740" s="2" t="str">
        <f t="shared" si="42"/>
        <v>Summer</v>
      </c>
      <c r="E2740">
        <v>13.55536304</v>
      </c>
      <c r="F2740">
        <v>134.37755139999999</v>
      </c>
    </row>
    <row r="2741" spans="1:6" x14ac:dyDescent="0.3">
      <c r="A2741" s="1">
        <v>40726</v>
      </c>
      <c r="B2741" s="2">
        <v>2011</v>
      </c>
      <c r="C2741" s="2" t="s">
        <v>16</v>
      </c>
      <c r="D2741" s="2" t="str">
        <f t="shared" si="42"/>
        <v>Summer</v>
      </c>
      <c r="E2741">
        <v>13.66313482</v>
      </c>
      <c r="F2741">
        <v>164.97504599999999</v>
      </c>
    </row>
    <row r="2742" spans="1:6" x14ac:dyDescent="0.3">
      <c r="A2742" s="1">
        <v>40727</v>
      </c>
      <c r="B2742" s="2">
        <v>2011</v>
      </c>
      <c r="C2742" s="2" t="s">
        <v>16</v>
      </c>
      <c r="D2742" s="2" t="str">
        <f t="shared" si="42"/>
        <v>Summer</v>
      </c>
      <c r="E2742">
        <v>13.695976509999999</v>
      </c>
      <c r="F2742">
        <v>190.7504644</v>
      </c>
    </row>
    <row r="2743" spans="1:6" x14ac:dyDescent="0.3">
      <c r="A2743" s="1">
        <v>40728</v>
      </c>
      <c r="B2743" s="2">
        <v>2011</v>
      </c>
      <c r="C2743" s="2" t="s">
        <v>16</v>
      </c>
      <c r="D2743" s="2" t="str">
        <f t="shared" si="42"/>
        <v>Summer</v>
      </c>
      <c r="E2743">
        <v>13.821621609999999</v>
      </c>
      <c r="F2743">
        <v>200.4406046</v>
      </c>
    </row>
    <row r="2744" spans="1:6" x14ac:dyDescent="0.3">
      <c r="A2744" s="1">
        <v>40729</v>
      </c>
      <c r="B2744" s="2">
        <v>2011</v>
      </c>
      <c r="C2744" s="2" t="s">
        <v>16</v>
      </c>
      <c r="D2744" s="2" t="str">
        <f t="shared" si="42"/>
        <v>Summer</v>
      </c>
      <c r="E2744">
        <v>13.898523239999999</v>
      </c>
      <c r="F2744">
        <v>212.47011269999999</v>
      </c>
    </row>
    <row r="2745" spans="1:6" x14ac:dyDescent="0.3">
      <c r="A2745" s="1">
        <v>40730</v>
      </c>
      <c r="B2745" s="2">
        <v>2011</v>
      </c>
      <c r="C2745" s="2" t="s">
        <v>16</v>
      </c>
      <c r="D2745" s="2" t="str">
        <f t="shared" si="42"/>
        <v>Summer</v>
      </c>
      <c r="E2745">
        <v>13.861086459999999</v>
      </c>
      <c r="F2745">
        <v>222.1447192</v>
      </c>
    </row>
    <row r="2746" spans="1:6" x14ac:dyDescent="0.3">
      <c r="A2746" s="1">
        <v>40731</v>
      </c>
      <c r="B2746" s="2">
        <v>2011</v>
      </c>
      <c r="C2746" s="2" t="s">
        <v>16</v>
      </c>
      <c r="D2746" s="2" t="str">
        <f t="shared" si="42"/>
        <v>Summer</v>
      </c>
      <c r="E2746">
        <v>13.943568000000001</v>
      </c>
      <c r="F2746">
        <v>186.89543380000001</v>
      </c>
    </row>
    <row r="2747" spans="1:6" x14ac:dyDescent="0.3">
      <c r="A2747" s="1">
        <v>40732</v>
      </c>
      <c r="B2747" s="2">
        <v>2011</v>
      </c>
      <c r="C2747" s="2" t="s">
        <v>16</v>
      </c>
      <c r="D2747" s="2" t="str">
        <f t="shared" si="42"/>
        <v>Summer</v>
      </c>
      <c r="E2747">
        <v>13.889813999999999</v>
      </c>
      <c r="F2747">
        <v>203.28938009999999</v>
      </c>
    </row>
    <row r="2748" spans="1:6" x14ac:dyDescent="0.3">
      <c r="A2748" s="1">
        <v>40733</v>
      </c>
      <c r="B2748" s="2">
        <v>2011</v>
      </c>
      <c r="C2748" s="2" t="s">
        <v>16</v>
      </c>
      <c r="D2748" s="2" t="str">
        <f t="shared" si="42"/>
        <v>Summer</v>
      </c>
      <c r="E2748">
        <v>13.94289281</v>
      </c>
      <c r="F2748">
        <v>201.54400340000001</v>
      </c>
    </row>
    <row r="2749" spans="1:6" x14ac:dyDescent="0.3">
      <c r="A2749" s="1">
        <v>40734</v>
      </c>
      <c r="B2749" s="2">
        <v>2011</v>
      </c>
      <c r="C2749" s="2" t="s">
        <v>16</v>
      </c>
      <c r="D2749" s="2" t="str">
        <f t="shared" si="42"/>
        <v>Summer</v>
      </c>
      <c r="E2749">
        <v>13.93156916</v>
      </c>
      <c r="F2749">
        <v>199.00002910000001</v>
      </c>
    </row>
    <row r="2750" spans="1:6" x14ac:dyDescent="0.3">
      <c r="A2750" s="1">
        <v>40735</v>
      </c>
      <c r="B2750" s="2">
        <v>2011</v>
      </c>
      <c r="C2750" s="2" t="s">
        <v>16</v>
      </c>
      <c r="D2750" s="2" t="str">
        <f t="shared" si="42"/>
        <v>Summer</v>
      </c>
      <c r="E2750">
        <v>13.99908866</v>
      </c>
      <c r="F2750">
        <v>207.54507839999999</v>
      </c>
    </row>
    <row r="2751" spans="1:6" x14ac:dyDescent="0.3">
      <c r="A2751" s="1">
        <v>40736</v>
      </c>
      <c r="B2751" s="2">
        <v>2011</v>
      </c>
      <c r="C2751" s="2" t="s">
        <v>16</v>
      </c>
      <c r="D2751" s="2" t="str">
        <f t="shared" si="42"/>
        <v>Summer</v>
      </c>
      <c r="E2751">
        <v>14.006570549999999</v>
      </c>
      <c r="F2751">
        <v>220.61385179999999</v>
      </c>
    </row>
    <row r="2752" spans="1:6" x14ac:dyDescent="0.3">
      <c r="A2752" s="1">
        <v>40737</v>
      </c>
      <c r="B2752" s="2">
        <v>2011</v>
      </c>
      <c r="C2752" s="2" t="s">
        <v>16</v>
      </c>
      <c r="D2752" s="2" t="str">
        <f t="shared" si="42"/>
        <v>Summer</v>
      </c>
      <c r="E2752">
        <v>14.09980002</v>
      </c>
      <c r="F2752">
        <v>258.38144149999999</v>
      </c>
    </row>
    <row r="2753" spans="1:6" x14ac:dyDescent="0.3">
      <c r="A2753" s="1">
        <v>40738</v>
      </c>
      <c r="B2753" s="2">
        <v>2011</v>
      </c>
      <c r="C2753" s="2" t="s">
        <v>16</v>
      </c>
      <c r="D2753" s="2" t="str">
        <f t="shared" si="42"/>
        <v>Summer</v>
      </c>
      <c r="E2753">
        <v>14.112837000000001</v>
      </c>
      <c r="F2753">
        <v>285.6712981</v>
      </c>
    </row>
    <row r="2754" spans="1:6" x14ac:dyDescent="0.3">
      <c r="A2754" s="1">
        <v>40739</v>
      </c>
      <c r="B2754" s="2">
        <v>2011</v>
      </c>
      <c r="C2754" s="2" t="s">
        <v>16</v>
      </c>
      <c r="D2754" s="2" t="str">
        <f t="shared" si="42"/>
        <v>Summer</v>
      </c>
      <c r="E2754">
        <v>14.167503630000001</v>
      </c>
      <c r="F2754">
        <v>272.73865960000001</v>
      </c>
    </row>
    <row r="2755" spans="1:6" x14ac:dyDescent="0.3">
      <c r="A2755" s="1">
        <v>40740</v>
      </c>
      <c r="B2755" s="2">
        <v>2011</v>
      </c>
      <c r="C2755" s="2" t="s">
        <v>16</v>
      </c>
      <c r="D2755" s="2" t="str">
        <f t="shared" ref="D2755:D2818" si="43">CHOOSE(MONTH(A2755),"Winter","Winter","Spring","Spring","Spring","Summer","Summer","Summer","Autumn","Autumn","Autumn","Winter")</f>
        <v>Summer</v>
      </c>
      <c r="E2755">
        <v>14.116350519999999</v>
      </c>
      <c r="F2755">
        <v>244.87667200000001</v>
      </c>
    </row>
    <row r="2756" spans="1:6" x14ac:dyDescent="0.3">
      <c r="A2756" s="1">
        <v>40741</v>
      </c>
      <c r="B2756" s="2">
        <v>2011</v>
      </c>
      <c r="C2756" s="2" t="s">
        <v>16</v>
      </c>
      <c r="D2756" s="2" t="str">
        <f t="shared" si="43"/>
        <v>Summer</v>
      </c>
      <c r="E2756">
        <v>14.11878639</v>
      </c>
      <c r="F2756">
        <v>124.67991859999999</v>
      </c>
    </row>
    <row r="2757" spans="1:6" x14ac:dyDescent="0.3">
      <c r="A2757" s="1">
        <v>40742</v>
      </c>
      <c r="B2757" s="2">
        <v>2011</v>
      </c>
      <c r="C2757" s="2" t="s">
        <v>16</v>
      </c>
      <c r="D2757" s="2" t="str">
        <f t="shared" si="43"/>
        <v>Summer</v>
      </c>
      <c r="E2757">
        <v>13.97799019</v>
      </c>
      <c r="F2757">
        <v>80.379268819999993</v>
      </c>
    </row>
    <row r="2758" spans="1:6" x14ac:dyDescent="0.3">
      <c r="A2758" s="1">
        <v>40743</v>
      </c>
      <c r="B2758" s="2">
        <v>2011</v>
      </c>
      <c r="C2758" s="2" t="s">
        <v>16</v>
      </c>
      <c r="D2758" s="2" t="str">
        <f t="shared" si="43"/>
        <v>Summer</v>
      </c>
      <c r="E2758">
        <v>13.97253714</v>
      </c>
      <c r="F2758">
        <v>81.241125089999997</v>
      </c>
    </row>
    <row r="2759" spans="1:6" x14ac:dyDescent="0.3">
      <c r="A2759" s="1">
        <v>40744</v>
      </c>
      <c r="B2759" s="2">
        <v>2011</v>
      </c>
      <c r="C2759" s="2" t="s">
        <v>16</v>
      </c>
      <c r="D2759" s="2" t="str">
        <f t="shared" si="43"/>
        <v>Summer</v>
      </c>
      <c r="E2759">
        <v>13.99256993</v>
      </c>
      <c r="F2759">
        <v>85.282388089999998</v>
      </c>
    </row>
    <row r="2760" spans="1:6" x14ac:dyDescent="0.3">
      <c r="A2760" s="1">
        <v>40745</v>
      </c>
      <c r="B2760" s="2">
        <v>2011</v>
      </c>
      <c r="C2760" s="2" t="s">
        <v>16</v>
      </c>
      <c r="D2760" s="2" t="str">
        <f t="shared" si="43"/>
        <v>Summer</v>
      </c>
      <c r="E2760">
        <v>14.00909489</v>
      </c>
      <c r="F2760">
        <v>75.192719479999994</v>
      </c>
    </row>
    <row r="2761" spans="1:6" x14ac:dyDescent="0.3">
      <c r="A2761" s="1">
        <v>40746</v>
      </c>
      <c r="B2761" s="2">
        <v>2011</v>
      </c>
      <c r="C2761" s="2" t="s">
        <v>16</v>
      </c>
      <c r="D2761" s="2" t="str">
        <f t="shared" si="43"/>
        <v>Summer</v>
      </c>
      <c r="E2761">
        <v>14.03885578</v>
      </c>
      <c r="F2761">
        <v>90.2283896</v>
      </c>
    </row>
    <row r="2762" spans="1:6" x14ac:dyDescent="0.3">
      <c r="A2762" s="1">
        <v>40747</v>
      </c>
      <c r="B2762" s="2">
        <v>2011</v>
      </c>
      <c r="C2762" s="2" t="s">
        <v>16</v>
      </c>
      <c r="D2762" s="2" t="str">
        <f t="shared" si="43"/>
        <v>Summer</v>
      </c>
      <c r="E2762">
        <v>14.09100404</v>
      </c>
      <c r="F2762">
        <v>109.8491282</v>
      </c>
    </row>
    <row r="2763" spans="1:6" x14ac:dyDescent="0.3">
      <c r="A2763" s="1">
        <v>40748</v>
      </c>
      <c r="B2763" s="2">
        <v>2011</v>
      </c>
      <c r="C2763" s="2" t="s">
        <v>16</v>
      </c>
      <c r="D2763" s="2" t="str">
        <f t="shared" si="43"/>
        <v>Summer</v>
      </c>
      <c r="E2763">
        <v>14.13064773</v>
      </c>
      <c r="F2763">
        <v>156.42945030000001</v>
      </c>
    </row>
    <row r="2764" spans="1:6" x14ac:dyDescent="0.3">
      <c r="A2764" s="1">
        <v>40749</v>
      </c>
      <c r="B2764" s="2">
        <v>2011</v>
      </c>
      <c r="C2764" s="2" t="s">
        <v>16</v>
      </c>
      <c r="D2764" s="2" t="str">
        <f t="shared" si="43"/>
        <v>Summer</v>
      </c>
      <c r="E2764">
        <v>14.100131449999999</v>
      </c>
      <c r="F2764">
        <v>142.9589488</v>
      </c>
    </row>
    <row r="2765" spans="1:6" x14ac:dyDescent="0.3">
      <c r="A2765" s="1">
        <v>40750</v>
      </c>
      <c r="B2765" s="2">
        <v>2011</v>
      </c>
      <c r="C2765" s="2" t="s">
        <v>16</v>
      </c>
      <c r="D2765" s="2" t="str">
        <f t="shared" si="43"/>
        <v>Summer</v>
      </c>
      <c r="E2765">
        <v>14.229942510000001</v>
      </c>
      <c r="F2765">
        <v>147.63457940000001</v>
      </c>
    </row>
    <row r="2766" spans="1:6" x14ac:dyDescent="0.3">
      <c r="A2766" s="1">
        <v>40751</v>
      </c>
      <c r="B2766" s="2">
        <v>2011</v>
      </c>
      <c r="C2766" s="2" t="s">
        <v>16</v>
      </c>
      <c r="D2766" s="2" t="str">
        <f t="shared" si="43"/>
        <v>Summer</v>
      </c>
      <c r="E2766">
        <v>14.24086119</v>
      </c>
      <c r="F2766">
        <v>185.03449140000001</v>
      </c>
    </row>
    <row r="2767" spans="1:6" x14ac:dyDescent="0.3">
      <c r="A2767" s="1">
        <v>40752</v>
      </c>
      <c r="B2767" s="2">
        <v>2011</v>
      </c>
      <c r="C2767" s="2" t="s">
        <v>16</v>
      </c>
      <c r="D2767" s="2" t="str">
        <f t="shared" si="43"/>
        <v>Summer</v>
      </c>
      <c r="E2767">
        <v>14.258741629999999</v>
      </c>
      <c r="F2767">
        <v>144.65291500000001</v>
      </c>
    </row>
    <row r="2768" spans="1:6" x14ac:dyDescent="0.3">
      <c r="A2768" s="1">
        <v>40753</v>
      </c>
      <c r="B2768" s="2">
        <v>2011</v>
      </c>
      <c r="C2768" s="2" t="s">
        <v>16</v>
      </c>
      <c r="D2768" s="2" t="str">
        <f t="shared" si="43"/>
        <v>Summer</v>
      </c>
      <c r="E2768">
        <v>14.315251659999999</v>
      </c>
      <c r="F2768">
        <v>145.94734389999999</v>
      </c>
    </row>
    <row r="2769" spans="1:6" x14ac:dyDescent="0.3">
      <c r="A2769" s="1">
        <v>40754</v>
      </c>
      <c r="B2769" s="2">
        <v>2011</v>
      </c>
      <c r="C2769" s="2" t="s">
        <v>16</v>
      </c>
      <c r="D2769" s="2" t="str">
        <f t="shared" si="43"/>
        <v>Summer</v>
      </c>
      <c r="E2769">
        <v>14.388605159999999</v>
      </c>
      <c r="F2769">
        <v>162.40638440000001</v>
      </c>
    </row>
    <row r="2770" spans="1:6" x14ac:dyDescent="0.3">
      <c r="A2770" s="1">
        <v>40755</v>
      </c>
      <c r="B2770" s="2">
        <v>2011</v>
      </c>
      <c r="C2770" s="2" t="s">
        <v>16</v>
      </c>
      <c r="D2770" s="2" t="str">
        <f t="shared" si="43"/>
        <v>Summer</v>
      </c>
      <c r="E2770">
        <v>14.441648969999999</v>
      </c>
      <c r="F2770">
        <v>175.22687239999999</v>
      </c>
    </row>
    <row r="2771" spans="1:6" x14ac:dyDescent="0.3">
      <c r="A2771" s="1">
        <v>40756</v>
      </c>
      <c r="B2771" s="2">
        <v>2011</v>
      </c>
      <c r="C2771" s="2" t="s">
        <v>17</v>
      </c>
      <c r="D2771" s="2" t="str">
        <f t="shared" si="43"/>
        <v>Summer</v>
      </c>
      <c r="E2771">
        <v>14.43044639</v>
      </c>
      <c r="F2771">
        <v>164.64997070000001</v>
      </c>
    </row>
    <row r="2772" spans="1:6" x14ac:dyDescent="0.3">
      <c r="A2772" s="1">
        <v>40757</v>
      </c>
      <c r="B2772" s="2">
        <v>2011</v>
      </c>
      <c r="C2772" s="2" t="s">
        <v>17</v>
      </c>
      <c r="D2772" s="2" t="str">
        <f t="shared" si="43"/>
        <v>Summer</v>
      </c>
      <c r="E2772">
        <v>14.452516729999999</v>
      </c>
      <c r="F2772">
        <v>177.57502170000001</v>
      </c>
    </row>
    <row r="2773" spans="1:6" x14ac:dyDescent="0.3">
      <c r="A2773" s="1">
        <v>40758</v>
      </c>
      <c r="B2773" s="2">
        <v>2011</v>
      </c>
      <c r="C2773" s="2" t="s">
        <v>17</v>
      </c>
      <c r="D2773" s="2" t="str">
        <f t="shared" si="43"/>
        <v>Summer</v>
      </c>
      <c r="E2773">
        <v>14.5308276</v>
      </c>
      <c r="F2773">
        <v>190.7420482</v>
      </c>
    </row>
    <row r="2774" spans="1:6" x14ac:dyDescent="0.3">
      <c r="A2774" s="1">
        <v>40759</v>
      </c>
      <c r="B2774" s="2">
        <v>2011</v>
      </c>
      <c r="C2774" s="2" t="s">
        <v>17</v>
      </c>
      <c r="D2774" s="2" t="str">
        <f t="shared" si="43"/>
        <v>Summer</v>
      </c>
      <c r="E2774">
        <v>14.469842290000001</v>
      </c>
      <c r="F2774">
        <v>205.7100312</v>
      </c>
    </row>
    <row r="2775" spans="1:6" x14ac:dyDescent="0.3">
      <c r="A2775" s="1">
        <v>40760</v>
      </c>
      <c r="B2775" s="2">
        <v>2011</v>
      </c>
      <c r="C2775" s="2" t="s">
        <v>17</v>
      </c>
      <c r="D2775" s="2" t="str">
        <f t="shared" si="43"/>
        <v>Summer</v>
      </c>
      <c r="E2775">
        <v>14.522771779999999</v>
      </c>
      <c r="F2775">
        <v>170.3349868</v>
      </c>
    </row>
    <row r="2776" spans="1:6" x14ac:dyDescent="0.3">
      <c r="A2776" s="1">
        <v>40761</v>
      </c>
      <c r="B2776" s="2">
        <v>2011</v>
      </c>
      <c r="C2776" s="2" t="s">
        <v>17</v>
      </c>
      <c r="D2776" s="2" t="str">
        <f t="shared" si="43"/>
        <v>Summer</v>
      </c>
      <c r="E2776">
        <v>14.53869736</v>
      </c>
      <c r="F2776">
        <v>182.1808934</v>
      </c>
    </row>
    <row r="2777" spans="1:6" x14ac:dyDescent="0.3">
      <c r="A2777" s="1">
        <v>40762</v>
      </c>
      <c r="B2777" s="2">
        <v>2011</v>
      </c>
      <c r="C2777" s="2" t="s">
        <v>17</v>
      </c>
      <c r="D2777" s="2" t="str">
        <f t="shared" si="43"/>
        <v>Summer</v>
      </c>
      <c r="E2777">
        <v>14.562041580000001</v>
      </c>
      <c r="F2777">
        <v>190.77798290000001</v>
      </c>
    </row>
    <row r="2778" spans="1:6" x14ac:dyDescent="0.3">
      <c r="A2778" s="1">
        <v>40763</v>
      </c>
      <c r="B2778" s="2">
        <v>2011</v>
      </c>
      <c r="C2778" s="2" t="s">
        <v>17</v>
      </c>
      <c r="D2778" s="2" t="str">
        <f t="shared" si="43"/>
        <v>Summer</v>
      </c>
      <c r="E2778">
        <v>14.56737468</v>
      </c>
      <c r="F2778">
        <v>171.98653110000001</v>
      </c>
    </row>
    <row r="2779" spans="1:6" x14ac:dyDescent="0.3">
      <c r="A2779" s="1">
        <v>40764</v>
      </c>
      <c r="B2779" s="2">
        <v>2011</v>
      </c>
      <c r="C2779" s="2" t="s">
        <v>17</v>
      </c>
      <c r="D2779" s="2" t="str">
        <f t="shared" si="43"/>
        <v>Summer</v>
      </c>
      <c r="E2779">
        <v>14.6154276</v>
      </c>
      <c r="F2779">
        <v>154.224153</v>
      </c>
    </row>
    <row r="2780" spans="1:6" x14ac:dyDescent="0.3">
      <c r="A2780" s="1">
        <v>40765</v>
      </c>
      <c r="B2780" s="2">
        <v>2011</v>
      </c>
      <c r="C2780" s="2" t="s">
        <v>17</v>
      </c>
      <c r="D2780" s="2" t="str">
        <f t="shared" si="43"/>
        <v>Summer</v>
      </c>
      <c r="E2780">
        <v>14.7195771</v>
      </c>
      <c r="F2780">
        <v>164.29786859999999</v>
      </c>
    </row>
    <row r="2781" spans="1:6" x14ac:dyDescent="0.3">
      <c r="A2781" s="1">
        <v>40766</v>
      </c>
      <c r="B2781" s="2">
        <v>2011</v>
      </c>
      <c r="C2781" s="2" t="s">
        <v>17</v>
      </c>
      <c r="D2781" s="2" t="str">
        <f t="shared" si="43"/>
        <v>Summer</v>
      </c>
      <c r="E2781">
        <v>14.7204599</v>
      </c>
      <c r="F2781">
        <v>155.6601129</v>
      </c>
    </row>
    <row r="2782" spans="1:6" x14ac:dyDescent="0.3">
      <c r="A2782" s="1">
        <v>40767</v>
      </c>
      <c r="B2782" s="2">
        <v>2011</v>
      </c>
      <c r="C2782" s="2" t="s">
        <v>17</v>
      </c>
      <c r="D2782" s="2" t="str">
        <f t="shared" si="43"/>
        <v>Summer</v>
      </c>
      <c r="E2782">
        <v>14.773381860000001</v>
      </c>
      <c r="F2782">
        <v>158.46504590000001</v>
      </c>
    </row>
    <row r="2783" spans="1:6" x14ac:dyDescent="0.3">
      <c r="A2783" s="1">
        <v>40768</v>
      </c>
      <c r="B2783" s="2">
        <v>2011</v>
      </c>
      <c r="C2783" s="2" t="s">
        <v>17</v>
      </c>
      <c r="D2783" s="2" t="str">
        <f t="shared" si="43"/>
        <v>Summer</v>
      </c>
      <c r="E2783">
        <v>14.793430620000001</v>
      </c>
      <c r="F2783">
        <v>152.96947520000001</v>
      </c>
    </row>
    <row r="2784" spans="1:6" x14ac:dyDescent="0.3">
      <c r="A2784" s="1">
        <v>40769</v>
      </c>
      <c r="B2784" s="2">
        <v>2011</v>
      </c>
      <c r="C2784" s="2" t="s">
        <v>17</v>
      </c>
      <c r="D2784" s="2" t="str">
        <f t="shared" si="43"/>
        <v>Summer</v>
      </c>
      <c r="E2784">
        <v>14.755361949999999</v>
      </c>
      <c r="F2784">
        <v>140.189773</v>
      </c>
    </row>
    <row r="2785" spans="1:6" x14ac:dyDescent="0.3">
      <c r="A2785" s="1">
        <v>40770</v>
      </c>
      <c r="B2785" s="2">
        <v>2011</v>
      </c>
      <c r="C2785" s="2" t="s">
        <v>17</v>
      </c>
      <c r="D2785" s="2" t="str">
        <f t="shared" si="43"/>
        <v>Summer</v>
      </c>
      <c r="E2785">
        <v>14.75512836</v>
      </c>
      <c r="F2785">
        <v>136.05792210000001</v>
      </c>
    </row>
    <row r="2786" spans="1:6" x14ac:dyDescent="0.3">
      <c r="A2786" s="1">
        <v>40771</v>
      </c>
      <c r="B2786" s="2">
        <v>2011</v>
      </c>
      <c r="C2786" s="2" t="s">
        <v>17</v>
      </c>
      <c r="D2786" s="2" t="str">
        <f t="shared" si="43"/>
        <v>Summer</v>
      </c>
      <c r="E2786">
        <v>14.75058091</v>
      </c>
      <c r="F2786">
        <v>137.62210970000001</v>
      </c>
    </row>
    <row r="2787" spans="1:6" x14ac:dyDescent="0.3">
      <c r="A2787" s="1">
        <v>40772</v>
      </c>
      <c r="B2787" s="2">
        <v>2011</v>
      </c>
      <c r="C2787" s="2" t="s">
        <v>17</v>
      </c>
      <c r="D2787" s="2" t="str">
        <f t="shared" si="43"/>
        <v>Summer</v>
      </c>
      <c r="E2787">
        <v>14.77861674</v>
      </c>
      <c r="F2787">
        <v>133.89440859999999</v>
      </c>
    </row>
    <row r="2788" spans="1:6" x14ac:dyDescent="0.3">
      <c r="A2788" s="1">
        <v>40773</v>
      </c>
      <c r="B2788" s="2">
        <v>2011</v>
      </c>
      <c r="C2788" s="2" t="s">
        <v>17</v>
      </c>
      <c r="D2788" s="2" t="str">
        <f t="shared" si="43"/>
        <v>Summer</v>
      </c>
      <c r="E2788">
        <v>14.76423945</v>
      </c>
      <c r="F2788">
        <v>133.31314950000001</v>
      </c>
    </row>
    <row r="2789" spans="1:6" x14ac:dyDescent="0.3">
      <c r="A2789" s="1">
        <v>40774</v>
      </c>
      <c r="B2789" s="2">
        <v>2011</v>
      </c>
      <c r="C2789" s="2" t="s">
        <v>17</v>
      </c>
      <c r="D2789" s="2" t="str">
        <f t="shared" si="43"/>
        <v>Summer</v>
      </c>
      <c r="E2789">
        <v>14.845531319999999</v>
      </c>
      <c r="F2789">
        <v>106.804845</v>
      </c>
    </row>
    <row r="2790" spans="1:6" x14ac:dyDescent="0.3">
      <c r="A2790" s="1">
        <v>40775</v>
      </c>
      <c r="B2790" s="2">
        <v>2011</v>
      </c>
      <c r="C2790" s="2" t="s">
        <v>17</v>
      </c>
      <c r="D2790" s="2" t="str">
        <f t="shared" si="43"/>
        <v>Summer</v>
      </c>
      <c r="E2790">
        <v>14.819786969999999</v>
      </c>
      <c r="F2790">
        <v>101.0270378</v>
      </c>
    </row>
    <row r="2791" spans="1:6" x14ac:dyDescent="0.3">
      <c r="A2791" s="1">
        <v>40776</v>
      </c>
      <c r="B2791" s="2">
        <v>2011</v>
      </c>
      <c r="C2791" s="2" t="s">
        <v>17</v>
      </c>
      <c r="D2791" s="2" t="str">
        <f t="shared" si="43"/>
        <v>Summer</v>
      </c>
      <c r="E2791">
        <v>14.814528770000001</v>
      </c>
      <c r="F2791">
        <v>114.5859538</v>
      </c>
    </row>
    <row r="2792" spans="1:6" x14ac:dyDescent="0.3">
      <c r="A2792" s="1">
        <v>40777</v>
      </c>
      <c r="B2792" s="2">
        <v>2011</v>
      </c>
      <c r="C2792" s="2" t="s">
        <v>17</v>
      </c>
      <c r="D2792" s="2" t="str">
        <f t="shared" si="43"/>
        <v>Summer</v>
      </c>
      <c r="E2792">
        <v>14.817978950000001</v>
      </c>
      <c r="F2792">
        <v>108.2425307</v>
      </c>
    </row>
    <row r="2793" spans="1:6" x14ac:dyDescent="0.3">
      <c r="A2793" s="1">
        <v>40778</v>
      </c>
      <c r="B2793" s="2">
        <v>2011</v>
      </c>
      <c r="C2793" s="2" t="s">
        <v>17</v>
      </c>
      <c r="D2793" s="2" t="str">
        <f t="shared" si="43"/>
        <v>Summer</v>
      </c>
      <c r="E2793">
        <v>14.85808802</v>
      </c>
      <c r="F2793">
        <v>116.5425647</v>
      </c>
    </row>
    <row r="2794" spans="1:6" x14ac:dyDescent="0.3">
      <c r="A2794" s="1">
        <v>40779</v>
      </c>
      <c r="B2794" s="2">
        <v>2011</v>
      </c>
      <c r="C2794" s="2" t="s">
        <v>17</v>
      </c>
      <c r="D2794" s="2" t="str">
        <f t="shared" si="43"/>
        <v>Summer</v>
      </c>
      <c r="E2794">
        <v>14.91367627</v>
      </c>
      <c r="F2794">
        <v>125.0518484</v>
      </c>
    </row>
    <row r="2795" spans="1:6" x14ac:dyDescent="0.3">
      <c r="A2795" s="1">
        <v>40780</v>
      </c>
      <c r="B2795" s="2">
        <v>2011</v>
      </c>
      <c r="C2795" s="2" t="s">
        <v>17</v>
      </c>
      <c r="D2795" s="2" t="str">
        <f t="shared" si="43"/>
        <v>Summer</v>
      </c>
      <c r="E2795">
        <v>14.885162129999999</v>
      </c>
      <c r="F2795">
        <v>99.711136030000006</v>
      </c>
    </row>
    <row r="2796" spans="1:6" x14ac:dyDescent="0.3">
      <c r="A2796" s="1">
        <v>40781</v>
      </c>
      <c r="B2796" s="2">
        <v>2011</v>
      </c>
      <c r="C2796" s="2" t="s">
        <v>17</v>
      </c>
      <c r="D2796" s="2" t="str">
        <f t="shared" si="43"/>
        <v>Summer</v>
      </c>
      <c r="E2796">
        <v>14.833772359999999</v>
      </c>
      <c r="F2796">
        <v>94.004716029999997</v>
      </c>
    </row>
    <row r="2797" spans="1:6" x14ac:dyDescent="0.3">
      <c r="A2797" s="1">
        <v>40782</v>
      </c>
      <c r="B2797" s="2">
        <v>2011</v>
      </c>
      <c r="C2797" s="2" t="s">
        <v>17</v>
      </c>
      <c r="D2797" s="2" t="str">
        <f t="shared" si="43"/>
        <v>Summer</v>
      </c>
      <c r="E2797">
        <v>14.76740126</v>
      </c>
      <c r="F2797">
        <v>79.880800089999994</v>
      </c>
    </row>
    <row r="2798" spans="1:6" x14ac:dyDescent="0.3">
      <c r="A2798" s="1">
        <v>40783</v>
      </c>
      <c r="B2798" s="2">
        <v>2011</v>
      </c>
      <c r="C2798" s="2" t="s">
        <v>17</v>
      </c>
      <c r="D2798" s="2" t="str">
        <f t="shared" si="43"/>
        <v>Summer</v>
      </c>
      <c r="E2798">
        <v>14.6870434</v>
      </c>
      <c r="F2798">
        <v>62.88235736</v>
      </c>
    </row>
    <row r="2799" spans="1:6" x14ac:dyDescent="0.3">
      <c r="A2799" s="1">
        <v>40784</v>
      </c>
      <c r="B2799" s="2">
        <v>2011</v>
      </c>
      <c r="C2799" s="2" t="s">
        <v>17</v>
      </c>
      <c r="D2799" s="2" t="str">
        <f t="shared" si="43"/>
        <v>Summer</v>
      </c>
      <c r="E2799">
        <v>14.639128960000001</v>
      </c>
      <c r="F2799">
        <v>56.338400190000002</v>
      </c>
    </row>
    <row r="2800" spans="1:6" x14ac:dyDescent="0.3">
      <c r="A2800" s="1">
        <v>40785</v>
      </c>
      <c r="B2800" s="2">
        <v>2011</v>
      </c>
      <c r="C2800" s="2" t="s">
        <v>17</v>
      </c>
      <c r="D2800" s="2" t="str">
        <f t="shared" si="43"/>
        <v>Summer</v>
      </c>
      <c r="E2800">
        <v>14.550663910000001</v>
      </c>
      <c r="F2800">
        <v>63.199625990000001</v>
      </c>
    </row>
    <row r="2801" spans="1:6" x14ac:dyDescent="0.3">
      <c r="A2801" s="1">
        <v>40786</v>
      </c>
      <c r="B2801" s="2">
        <v>2011</v>
      </c>
      <c r="C2801" s="2" t="s">
        <v>17</v>
      </c>
      <c r="D2801" s="2" t="str">
        <f t="shared" si="43"/>
        <v>Summer</v>
      </c>
      <c r="E2801">
        <v>14.527797700000001</v>
      </c>
      <c r="F2801">
        <v>67.662854039999999</v>
      </c>
    </row>
    <row r="2802" spans="1:6" x14ac:dyDescent="0.3">
      <c r="A2802" s="1">
        <v>40787</v>
      </c>
      <c r="B2802" s="2">
        <v>2011</v>
      </c>
      <c r="C2802" s="2" t="s">
        <v>18</v>
      </c>
      <c r="D2802" s="2" t="str">
        <f t="shared" si="43"/>
        <v>Autumn</v>
      </c>
      <c r="E2802">
        <v>14.58346987</v>
      </c>
      <c r="F2802">
        <v>58.995875730000002</v>
      </c>
    </row>
    <row r="2803" spans="1:6" x14ac:dyDescent="0.3">
      <c r="A2803" s="1">
        <v>40788</v>
      </c>
      <c r="B2803" s="2">
        <v>2011</v>
      </c>
      <c r="C2803" s="2" t="s">
        <v>18</v>
      </c>
      <c r="D2803" s="2" t="str">
        <f t="shared" si="43"/>
        <v>Autumn</v>
      </c>
      <c r="E2803">
        <v>14.640915079999999</v>
      </c>
      <c r="F2803">
        <v>52.411873909999997</v>
      </c>
    </row>
    <row r="2804" spans="1:6" x14ac:dyDescent="0.3">
      <c r="A2804" s="1">
        <v>40789</v>
      </c>
      <c r="B2804" s="2">
        <v>2011</v>
      </c>
      <c r="C2804" s="2" t="s">
        <v>18</v>
      </c>
      <c r="D2804" s="2" t="str">
        <f t="shared" si="43"/>
        <v>Autumn</v>
      </c>
      <c r="E2804">
        <v>14.586295140000001</v>
      </c>
      <c r="F2804">
        <v>56.340568480000002</v>
      </c>
    </row>
    <row r="2805" spans="1:6" x14ac:dyDescent="0.3">
      <c r="A2805" s="1">
        <v>40790</v>
      </c>
      <c r="B2805" s="2">
        <v>2011</v>
      </c>
      <c r="C2805" s="2" t="s">
        <v>18</v>
      </c>
      <c r="D2805" s="2" t="str">
        <f t="shared" si="43"/>
        <v>Autumn</v>
      </c>
      <c r="E2805">
        <v>14.53336228</v>
      </c>
      <c r="F2805">
        <v>44.350487989999998</v>
      </c>
    </row>
    <row r="2806" spans="1:6" x14ac:dyDescent="0.3">
      <c r="A2806" s="1">
        <v>40791</v>
      </c>
      <c r="B2806" s="2">
        <v>2011</v>
      </c>
      <c r="C2806" s="2" t="s">
        <v>18</v>
      </c>
      <c r="D2806" s="2" t="str">
        <f t="shared" si="43"/>
        <v>Autumn</v>
      </c>
      <c r="E2806">
        <v>14.48115589</v>
      </c>
      <c r="F2806">
        <v>30.22110868</v>
      </c>
    </row>
    <row r="2807" spans="1:6" x14ac:dyDescent="0.3">
      <c r="A2807" s="1">
        <v>40792</v>
      </c>
      <c r="B2807" s="2">
        <v>2011</v>
      </c>
      <c r="C2807" s="2" t="s">
        <v>18</v>
      </c>
      <c r="D2807" s="2" t="str">
        <f t="shared" si="43"/>
        <v>Autumn</v>
      </c>
      <c r="E2807">
        <v>14.39739301</v>
      </c>
      <c r="F2807">
        <v>18.832866849999998</v>
      </c>
    </row>
    <row r="2808" spans="1:6" x14ac:dyDescent="0.3">
      <c r="A2808" s="1">
        <v>40793</v>
      </c>
      <c r="B2808" s="2">
        <v>2011</v>
      </c>
      <c r="C2808" s="2" t="s">
        <v>18</v>
      </c>
      <c r="D2808" s="2" t="str">
        <f t="shared" si="43"/>
        <v>Autumn</v>
      </c>
      <c r="E2808">
        <v>14.21269543</v>
      </c>
      <c r="F2808">
        <v>23.534325460000002</v>
      </c>
    </row>
    <row r="2809" spans="1:6" x14ac:dyDescent="0.3">
      <c r="A2809" s="1">
        <v>40794</v>
      </c>
      <c r="B2809" s="2">
        <v>2011</v>
      </c>
      <c r="C2809" s="2" t="s">
        <v>18</v>
      </c>
      <c r="D2809" s="2" t="str">
        <f t="shared" si="43"/>
        <v>Autumn</v>
      </c>
      <c r="E2809">
        <v>14.15773282</v>
      </c>
      <c r="F2809">
        <v>17.734724310000001</v>
      </c>
    </row>
    <row r="2810" spans="1:6" x14ac:dyDescent="0.3">
      <c r="A2810" s="1">
        <v>40795</v>
      </c>
      <c r="B2810" s="2">
        <v>2011</v>
      </c>
      <c r="C2810" s="2" t="s">
        <v>18</v>
      </c>
      <c r="D2810" s="2" t="str">
        <f t="shared" si="43"/>
        <v>Autumn</v>
      </c>
      <c r="E2810">
        <v>14.22446498</v>
      </c>
      <c r="F2810">
        <v>20.372048119999999</v>
      </c>
    </row>
    <row r="2811" spans="1:6" x14ac:dyDescent="0.3">
      <c r="A2811" s="1">
        <v>40796</v>
      </c>
      <c r="B2811" s="2">
        <v>2011</v>
      </c>
      <c r="C2811" s="2" t="s">
        <v>18</v>
      </c>
      <c r="D2811" s="2" t="str">
        <f t="shared" si="43"/>
        <v>Autumn</v>
      </c>
      <c r="E2811">
        <v>14.459644040000001</v>
      </c>
      <c r="F2811">
        <v>7.4192714649999996</v>
      </c>
    </row>
    <row r="2812" spans="1:6" x14ac:dyDescent="0.3">
      <c r="A2812" s="1">
        <v>40797</v>
      </c>
      <c r="B2812" s="2">
        <v>2011</v>
      </c>
      <c r="C2812" s="2" t="s">
        <v>18</v>
      </c>
      <c r="D2812" s="2" t="str">
        <f t="shared" si="43"/>
        <v>Autumn</v>
      </c>
      <c r="E2812">
        <v>14.218743760000001</v>
      </c>
      <c r="F2812">
        <v>13.80652753</v>
      </c>
    </row>
    <row r="2813" spans="1:6" x14ac:dyDescent="0.3">
      <c r="A2813" s="1">
        <v>40798</v>
      </c>
      <c r="B2813" s="2">
        <v>2011</v>
      </c>
      <c r="C2813" s="2" t="s">
        <v>18</v>
      </c>
      <c r="D2813" s="2" t="str">
        <f t="shared" si="43"/>
        <v>Autumn</v>
      </c>
      <c r="E2813">
        <v>14.13568457</v>
      </c>
      <c r="F2813">
        <v>-0.24796310099999999</v>
      </c>
    </row>
    <row r="2814" spans="1:6" x14ac:dyDescent="0.3">
      <c r="A2814" s="1">
        <v>40799</v>
      </c>
      <c r="B2814" s="2">
        <v>2011</v>
      </c>
      <c r="C2814" s="2" t="s">
        <v>18</v>
      </c>
      <c r="D2814" s="2" t="str">
        <f t="shared" si="43"/>
        <v>Autumn</v>
      </c>
      <c r="E2814">
        <v>13.977631560000001</v>
      </c>
      <c r="F2814">
        <v>10.074646899999999</v>
      </c>
    </row>
    <row r="2815" spans="1:6" x14ac:dyDescent="0.3">
      <c r="A2815" s="1">
        <v>40800</v>
      </c>
      <c r="B2815" s="2">
        <v>2011</v>
      </c>
      <c r="C2815" s="2" t="s">
        <v>18</v>
      </c>
      <c r="D2815" s="2" t="str">
        <f t="shared" si="43"/>
        <v>Autumn</v>
      </c>
      <c r="E2815">
        <v>13.826065160000001</v>
      </c>
      <c r="F2815">
        <v>22.832186610000001</v>
      </c>
    </row>
    <row r="2816" spans="1:6" x14ac:dyDescent="0.3">
      <c r="A2816" s="1">
        <v>40801</v>
      </c>
      <c r="B2816" s="2">
        <v>2011</v>
      </c>
      <c r="C2816" s="2" t="s">
        <v>18</v>
      </c>
      <c r="D2816" s="2" t="str">
        <f t="shared" si="43"/>
        <v>Autumn</v>
      </c>
      <c r="E2816">
        <v>13.80667822</v>
      </c>
      <c r="F2816">
        <v>15.624518610000001</v>
      </c>
    </row>
    <row r="2817" spans="1:6" x14ac:dyDescent="0.3">
      <c r="A2817" s="1">
        <v>40802</v>
      </c>
      <c r="B2817" s="2">
        <v>2011</v>
      </c>
      <c r="C2817" s="2" t="s">
        <v>18</v>
      </c>
      <c r="D2817" s="2" t="str">
        <f t="shared" si="43"/>
        <v>Autumn</v>
      </c>
      <c r="E2817">
        <v>13.82610858</v>
      </c>
      <c r="F2817">
        <v>13.474466290000001</v>
      </c>
    </row>
    <row r="2818" spans="1:6" x14ac:dyDescent="0.3">
      <c r="A2818" s="1">
        <v>40803</v>
      </c>
      <c r="B2818" s="2">
        <v>2011</v>
      </c>
      <c r="C2818" s="2" t="s">
        <v>18</v>
      </c>
      <c r="D2818" s="2" t="str">
        <f t="shared" si="43"/>
        <v>Autumn</v>
      </c>
      <c r="E2818">
        <v>13.772858769999999</v>
      </c>
      <c r="F2818">
        <v>7.5457257139999996</v>
      </c>
    </row>
    <row r="2819" spans="1:6" x14ac:dyDescent="0.3">
      <c r="A2819" s="1">
        <v>40804</v>
      </c>
      <c r="B2819" s="2">
        <v>2011</v>
      </c>
      <c r="C2819" s="2" t="s">
        <v>18</v>
      </c>
      <c r="D2819" s="2" t="str">
        <f t="shared" ref="D2819:D2882" si="44">CHOOSE(MONTH(A2819),"Winter","Winter","Spring","Spring","Spring","Summer","Summer","Summer","Autumn","Autumn","Autumn","Winter")</f>
        <v>Autumn</v>
      </c>
      <c r="E2819">
        <v>13.70565809</v>
      </c>
      <c r="F2819">
        <v>-0.238192457</v>
      </c>
    </row>
    <row r="2820" spans="1:6" x14ac:dyDescent="0.3">
      <c r="A2820" s="1">
        <v>40805</v>
      </c>
      <c r="B2820" s="2">
        <v>2011</v>
      </c>
      <c r="C2820" s="2" t="s">
        <v>18</v>
      </c>
      <c r="D2820" s="2" t="str">
        <f t="shared" si="44"/>
        <v>Autumn</v>
      </c>
      <c r="E2820">
        <v>13.6938461</v>
      </c>
      <c r="F2820">
        <v>0.95746427199999995</v>
      </c>
    </row>
    <row r="2821" spans="1:6" x14ac:dyDescent="0.3">
      <c r="A2821" s="1">
        <v>40806</v>
      </c>
      <c r="B2821" s="2">
        <v>2011</v>
      </c>
      <c r="C2821" s="2" t="s">
        <v>18</v>
      </c>
      <c r="D2821" s="2" t="str">
        <f t="shared" si="44"/>
        <v>Autumn</v>
      </c>
      <c r="E2821">
        <v>13.69051028</v>
      </c>
      <c r="F2821">
        <v>-8.2227664000000006E-2</v>
      </c>
    </row>
    <row r="2822" spans="1:6" x14ac:dyDescent="0.3">
      <c r="A2822" s="1">
        <v>40807</v>
      </c>
      <c r="B2822" s="2">
        <v>2011</v>
      </c>
      <c r="C2822" s="2" t="s">
        <v>18</v>
      </c>
      <c r="D2822" s="2" t="str">
        <f t="shared" si="44"/>
        <v>Autumn</v>
      </c>
      <c r="E2822">
        <v>13.64125864</v>
      </c>
      <c r="F2822">
        <v>2.6374373649999998</v>
      </c>
    </row>
    <row r="2823" spans="1:6" x14ac:dyDescent="0.3">
      <c r="A2823" s="1">
        <v>40808</v>
      </c>
      <c r="B2823" s="2">
        <v>2011</v>
      </c>
      <c r="C2823" s="2" t="s">
        <v>18</v>
      </c>
      <c r="D2823" s="2" t="str">
        <f t="shared" si="44"/>
        <v>Autumn</v>
      </c>
      <c r="E2823">
        <v>13.482954790000001</v>
      </c>
      <c r="F2823">
        <v>15.231756300000001</v>
      </c>
    </row>
    <row r="2824" spans="1:6" x14ac:dyDescent="0.3">
      <c r="A2824" s="1">
        <v>40809</v>
      </c>
      <c r="B2824" s="2">
        <v>2011</v>
      </c>
      <c r="C2824" s="2" t="s">
        <v>18</v>
      </c>
      <c r="D2824" s="2" t="str">
        <f t="shared" si="44"/>
        <v>Autumn</v>
      </c>
      <c r="E2824">
        <v>13.43179572</v>
      </c>
      <c r="F2824">
        <v>17.113953309999999</v>
      </c>
    </row>
    <row r="2825" spans="1:6" x14ac:dyDescent="0.3">
      <c r="A2825" s="1">
        <v>40810</v>
      </c>
      <c r="B2825" s="2">
        <v>2011</v>
      </c>
      <c r="C2825" s="2" t="s">
        <v>18</v>
      </c>
      <c r="D2825" s="2" t="str">
        <f t="shared" si="44"/>
        <v>Autumn</v>
      </c>
      <c r="E2825">
        <v>13.39412115</v>
      </c>
      <c r="F2825">
        <v>18.502666640000001</v>
      </c>
    </row>
    <row r="2826" spans="1:6" x14ac:dyDescent="0.3">
      <c r="A2826" s="1">
        <v>40811</v>
      </c>
      <c r="B2826" s="2">
        <v>2011</v>
      </c>
      <c r="C2826" s="2" t="s">
        <v>18</v>
      </c>
      <c r="D2826" s="2" t="str">
        <f t="shared" si="44"/>
        <v>Autumn</v>
      </c>
      <c r="E2826">
        <v>13.405086710000001</v>
      </c>
      <c r="F2826">
        <v>14.081728549999999</v>
      </c>
    </row>
    <row r="2827" spans="1:6" x14ac:dyDescent="0.3">
      <c r="A2827" s="1">
        <v>40812</v>
      </c>
      <c r="B2827" s="2">
        <v>2011</v>
      </c>
      <c r="C2827" s="2" t="s">
        <v>18</v>
      </c>
      <c r="D2827" s="2" t="str">
        <f t="shared" si="44"/>
        <v>Autumn</v>
      </c>
      <c r="E2827">
        <v>13.356266229999999</v>
      </c>
      <c r="F2827">
        <v>10.90078587</v>
      </c>
    </row>
    <row r="2828" spans="1:6" x14ac:dyDescent="0.3">
      <c r="A2828" s="1">
        <v>40813</v>
      </c>
      <c r="B2828" s="2">
        <v>2011</v>
      </c>
      <c r="C2828" s="2" t="s">
        <v>18</v>
      </c>
      <c r="D2828" s="2" t="str">
        <f t="shared" si="44"/>
        <v>Autumn</v>
      </c>
      <c r="E2828">
        <v>13.408250110000001</v>
      </c>
      <c r="F2828">
        <v>18.025080750000001</v>
      </c>
    </row>
    <row r="2829" spans="1:6" x14ac:dyDescent="0.3">
      <c r="A2829" s="1">
        <v>40814</v>
      </c>
      <c r="B2829" s="2">
        <v>2011</v>
      </c>
      <c r="C2829" s="2" t="s">
        <v>18</v>
      </c>
      <c r="D2829" s="2" t="str">
        <f t="shared" si="44"/>
        <v>Autumn</v>
      </c>
      <c r="E2829">
        <v>13.65676416</v>
      </c>
      <c r="F2829">
        <v>3.3741755119999999</v>
      </c>
    </row>
    <row r="2830" spans="1:6" x14ac:dyDescent="0.3">
      <c r="A2830" s="1">
        <v>40815</v>
      </c>
      <c r="B2830" s="2">
        <v>2011</v>
      </c>
      <c r="C2830" s="2" t="s">
        <v>18</v>
      </c>
      <c r="D2830" s="2" t="str">
        <f t="shared" si="44"/>
        <v>Autumn</v>
      </c>
      <c r="E2830">
        <v>13.70751478</v>
      </c>
      <c r="F2830">
        <v>1.830349308</v>
      </c>
    </row>
    <row r="2831" spans="1:6" x14ac:dyDescent="0.3">
      <c r="A2831" s="1">
        <v>40816</v>
      </c>
      <c r="B2831" s="2">
        <v>2011</v>
      </c>
      <c r="C2831" s="2" t="s">
        <v>18</v>
      </c>
      <c r="D2831" s="2" t="str">
        <f t="shared" si="44"/>
        <v>Autumn</v>
      </c>
      <c r="E2831">
        <v>13.75858459</v>
      </c>
      <c r="F2831">
        <v>13.40705052</v>
      </c>
    </row>
    <row r="2832" spans="1:6" x14ac:dyDescent="0.3">
      <c r="A2832" s="1">
        <v>40817</v>
      </c>
      <c r="B2832" s="2">
        <v>2011</v>
      </c>
      <c r="C2832" s="2" t="s">
        <v>19</v>
      </c>
      <c r="D2832" s="2" t="str">
        <f t="shared" si="44"/>
        <v>Autumn</v>
      </c>
      <c r="E2832">
        <v>13.754585260000001</v>
      </c>
      <c r="F2832">
        <v>4.1110508289999999</v>
      </c>
    </row>
    <row r="2833" spans="1:6" x14ac:dyDescent="0.3">
      <c r="A2833" s="1">
        <v>40818</v>
      </c>
      <c r="B2833" s="2">
        <v>2011</v>
      </c>
      <c r="C2833" s="2" t="s">
        <v>19</v>
      </c>
      <c r="D2833" s="2" t="str">
        <f t="shared" si="44"/>
        <v>Autumn</v>
      </c>
      <c r="E2833">
        <v>13.728349619999999</v>
      </c>
      <c r="F2833">
        <v>4.9954767520000001</v>
      </c>
    </row>
    <row r="2834" spans="1:6" x14ac:dyDescent="0.3">
      <c r="A2834" s="1">
        <v>40819</v>
      </c>
      <c r="B2834" s="2">
        <v>2011</v>
      </c>
      <c r="C2834" s="2" t="s">
        <v>19</v>
      </c>
      <c r="D2834" s="2" t="str">
        <f t="shared" si="44"/>
        <v>Autumn</v>
      </c>
      <c r="E2834">
        <v>13.724993810000001</v>
      </c>
      <c r="F2834">
        <v>-0.99808226600000005</v>
      </c>
    </row>
    <row r="2835" spans="1:6" x14ac:dyDescent="0.3">
      <c r="A2835" s="1">
        <v>40820</v>
      </c>
      <c r="B2835" s="2">
        <v>2011</v>
      </c>
      <c r="C2835" s="2" t="s">
        <v>19</v>
      </c>
      <c r="D2835" s="2" t="str">
        <f t="shared" si="44"/>
        <v>Autumn</v>
      </c>
      <c r="E2835">
        <v>13.71779542</v>
      </c>
      <c r="F2835">
        <v>-2.189965183</v>
      </c>
    </row>
    <row r="2836" spans="1:6" x14ac:dyDescent="0.3">
      <c r="A2836" s="1">
        <v>40821</v>
      </c>
      <c r="B2836" s="2">
        <v>2011</v>
      </c>
      <c r="C2836" s="2" t="s">
        <v>19</v>
      </c>
      <c r="D2836" s="2" t="str">
        <f t="shared" si="44"/>
        <v>Autumn</v>
      </c>
      <c r="E2836">
        <v>13.70581716</v>
      </c>
      <c r="F2836">
        <v>-1.0943312709999999</v>
      </c>
    </row>
    <row r="2837" spans="1:6" x14ac:dyDescent="0.3">
      <c r="A2837" s="1">
        <v>40822</v>
      </c>
      <c r="B2837" s="2">
        <v>2011</v>
      </c>
      <c r="C2837" s="2" t="s">
        <v>19</v>
      </c>
      <c r="D2837" s="2" t="str">
        <f t="shared" si="44"/>
        <v>Autumn</v>
      </c>
      <c r="E2837">
        <v>13.435108830000001</v>
      </c>
      <c r="F2837">
        <v>2.538033209</v>
      </c>
    </row>
    <row r="2838" spans="1:6" x14ac:dyDescent="0.3">
      <c r="A2838" s="1">
        <v>40823</v>
      </c>
      <c r="B2838" s="2">
        <v>2011</v>
      </c>
      <c r="C2838" s="2" t="s">
        <v>19</v>
      </c>
      <c r="D2838" s="2" t="str">
        <f t="shared" si="44"/>
        <v>Autumn</v>
      </c>
      <c r="E2838">
        <v>13.165278519999999</v>
      </c>
      <c r="F2838">
        <v>7.3242803810000003</v>
      </c>
    </row>
    <row r="2839" spans="1:6" x14ac:dyDescent="0.3">
      <c r="A2839" s="1">
        <v>40824</v>
      </c>
      <c r="B2839" s="2">
        <v>2011</v>
      </c>
      <c r="C2839" s="2" t="s">
        <v>19</v>
      </c>
      <c r="D2839" s="2" t="str">
        <f t="shared" si="44"/>
        <v>Autumn</v>
      </c>
      <c r="E2839">
        <v>13.090261979999999</v>
      </c>
      <c r="F2839">
        <v>12.8202622</v>
      </c>
    </row>
    <row r="2840" spans="1:6" x14ac:dyDescent="0.3">
      <c r="A2840" s="1">
        <v>40825</v>
      </c>
      <c r="B2840" s="2">
        <v>2011</v>
      </c>
      <c r="C2840" s="2" t="s">
        <v>19</v>
      </c>
      <c r="D2840" s="2" t="str">
        <f t="shared" si="44"/>
        <v>Autumn</v>
      </c>
      <c r="E2840">
        <v>13.206591939999999</v>
      </c>
      <c r="F2840">
        <v>4.2672556159999999</v>
      </c>
    </row>
    <row r="2841" spans="1:6" x14ac:dyDescent="0.3">
      <c r="A2841" s="1">
        <v>40826</v>
      </c>
      <c r="B2841" s="2">
        <v>2011</v>
      </c>
      <c r="C2841" s="2" t="s">
        <v>19</v>
      </c>
      <c r="D2841" s="2" t="str">
        <f t="shared" si="44"/>
        <v>Autumn</v>
      </c>
      <c r="E2841">
        <v>13.263955409999999</v>
      </c>
      <c r="F2841">
        <v>0.84495586</v>
      </c>
    </row>
    <row r="2842" spans="1:6" x14ac:dyDescent="0.3">
      <c r="A2842" s="1">
        <v>40827</v>
      </c>
      <c r="B2842" s="2">
        <v>2011</v>
      </c>
      <c r="C2842" s="2" t="s">
        <v>19</v>
      </c>
      <c r="D2842" s="2" t="str">
        <f t="shared" si="44"/>
        <v>Autumn</v>
      </c>
      <c r="E2842">
        <v>13.264335730000001</v>
      </c>
      <c r="F2842">
        <v>7.2155892369999997</v>
      </c>
    </row>
    <row r="2843" spans="1:6" x14ac:dyDescent="0.3">
      <c r="A2843" s="1">
        <v>40828</v>
      </c>
      <c r="B2843" s="2">
        <v>2011</v>
      </c>
      <c r="C2843" s="2" t="s">
        <v>19</v>
      </c>
      <c r="D2843" s="2" t="str">
        <f t="shared" si="44"/>
        <v>Autumn</v>
      </c>
      <c r="E2843">
        <v>13.30473288</v>
      </c>
      <c r="F2843">
        <v>15.76497941</v>
      </c>
    </row>
    <row r="2844" spans="1:6" x14ac:dyDescent="0.3">
      <c r="A2844" s="1">
        <v>40829</v>
      </c>
      <c r="B2844" s="2">
        <v>2011</v>
      </c>
      <c r="C2844" s="2" t="s">
        <v>19</v>
      </c>
      <c r="D2844" s="2" t="str">
        <f t="shared" si="44"/>
        <v>Autumn</v>
      </c>
      <c r="E2844">
        <v>13.27393717</v>
      </c>
      <c r="F2844">
        <v>4.5783498439999999</v>
      </c>
    </row>
    <row r="2845" spans="1:6" x14ac:dyDescent="0.3">
      <c r="A2845" s="1">
        <v>40830</v>
      </c>
      <c r="B2845" s="2">
        <v>2011</v>
      </c>
      <c r="C2845" s="2" t="s">
        <v>19</v>
      </c>
      <c r="D2845" s="2" t="str">
        <f t="shared" si="44"/>
        <v>Autumn</v>
      </c>
      <c r="E2845">
        <v>13.30252668</v>
      </c>
      <c r="F2845">
        <v>0.80846280999999998</v>
      </c>
    </row>
    <row r="2846" spans="1:6" x14ac:dyDescent="0.3">
      <c r="A2846" s="1">
        <v>40831</v>
      </c>
      <c r="B2846" s="2">
        <v>2011</v>
      </c>
      <c r="C2846" s="2" t="s">
        <v>19</v>
      </c>
      <c r="D2846" s="2" t="str">
        <f t="shared" si="44"/>
        <v>Autumn</v>
      </c>
      <c r="E2846">
        <v>13.323684439999999</v>
      </c>
      <c r="F2846">
        <v>1.959691324</v>
      </c>
    </row>
    <row r="2847" spans="1:6" x14ac:dyDescent="0.3">
      <c r="A2847" s="1">
        <v>40832</v>
      </c>
      <c r="B2847" s="2">
        <v>2011</v>
      </c>
      <c r="C2847" s="2" t="s">
        <v>19</v>
      </c>
      <c r="D2847" s="2" t="str">
        <f t="shared" si="44"/>
        <v>Autumn</v>
      </c>
      <c r="E2847">
        <v>13.27502323</v>
      </c>
      <c r="F2847">
        <v>-0.78428595199999995</v>
      </c>
    </row>
    <row r="2848" spans="1:6" x14ac:dyDescent="0.3">
      <c r="A2848" s="1">
        <v>40833</v>
      </c>
      <c r="B2848" s="2">
        <v>2011</v>
      </c>
      <c r="C2848" s="2" t="s">
        <v>19</v>
      </c>
      <c r="D2848" s="2" t="str">
        <f t="shared" si="44"/>
        <v>Autumn</v>
      </c>
      <c r="E2848">
        <v>13.0480172</v>
      </c>
      <c r="F2848">
        <v>8.2871828500000007</v>
      </c>
    </row>
    <row r="2849" spans="1:6" x14ac:dyDescent="0.3">
      <c r="A2849" s="1">
        <v>40834</v>
      </c>
      <c r="B2849" s="2">
        <v>2011</v>
      </c>
      <c r="C2849" s="2" t="s">
        <v>19</v>
      </c>
      <c r="D2849" s="2" t="str">
        <f t="shared" si="44"/>
        <v>Autumn</v>
      </c>
      <c r="E2849">
        <v>12.555764849999999</v>
      </c>
      <c r="F2849">
        <v>6.7865203479999998</v>
      </c>
    </row>
    <row r="2850" spans="1:6" x14ac:dyDescent="0.3">
      <c r="A2850" s="1">
        <v>40835</v>
      </c>
      <c r="B2850" s="2">
        <v>2011</v>
      </c>
      <c r="C2850" s="2" t="s">
        <v>19</v>
      </c>
      <c r="D2850" s="2" t="str">
        <f t="shared" si="44"/>
        <v>Autumn</v>
      </c>
      <c r="E2850">
        <v>12.34990792</v>
      </c>
      <c r="F2850">
        <v>7.9729167729999997</v>
      </c>
    </row>
    <row r="2851" spans="1:6" x14ac:dyDescent="0.3">
      <c r="A2851" s="1">
        <v>40836</v>
      </c>
      <c r="B2851" s="2">
        <v>2011</v>
      </c>
      <c r="C2851" s="2" t="s">
        <v>19</v>
      </c>
      <c r="D2851" s="2" t="str">
        <f t="shared" si="44"/>
        <v>Autumn</v>
      </c>
      <c r="E2851">
        <v>12.175368219999999</v>
      </c>
      <c r="F2851">
        <v>7.5821332860000004</v>
      </c>
    </row>
    <row r="2852" spans="1:6" x14ac:dyDescent="0.3">
      <c r="A2852" s="1">
        <v>40837</v>
      </c>
      <c r="B2852" s="2">
        <v>2011</v>
      </c>
      <c r="C2852" s="2" t="s">
        <v>19</v>
      </c>
      <c r="D2852" s="2" t="str">
        <f t="shared" si="44"/>
        <v>Autumn</v>
      </c>
      <c r="E2852">
        <v>12.09939775</v>
      </c>
      <c r="F2852">
        <v>4.353159979</v>
      </c>
    </row>
    <row r="2853" spans="1:6" x14ac:dyDescent="0.3">
      <c r="A2853" s="1">
        <v>40838</v>
      </c>
      <c r="B2853" s="2">
        <v>2011</v>
      </c>
      <c r="C2853" s="2" t="s">
        <v>19</v>
      </c>
      <c r="D2853" s="2" t="str">
        <f t="shared" si="44"/>
        <v>Autumn</v>
      </c>
      <c r="E2853">
        <v>12.063853269999999</v>
      </c>
      <c r="F2853">
        <v>0.28589151099999999</v>
      </c>
    </row>
    <row r="2854" spans="1:6" x14ac:dyDescent="0.3">
      <c r="A2854" s="1">
        <v>40839</v>
      </c>
      <c r="B2854" s="2">
        <v>2011</v>
      </c>
      <c r="C2854" s="2" t="s">
        <v>19</v>
      </c>
      <c r="D2854" s="2" t="str">
        <f t="shared" si="44"/>
        <v>Autumn</v>
      </c>
      <c r="E2854">
        <v>12.021051659999999</v>
      </c>
      <c r="F2854">
        <v>-3.1920176769999999</v>
      </c>
    </row>
    <row r="2855" spans="1:6" x14ac:dyDescent="0.3">
      <c r="A2855" s="1">
        <v>40840</v>
      </c>
      <c r="B2855" s="2">
        <v>2011</v>
      </c>
      <c r="C2855" s="2" t="s">
        <v>19</v>
      </c>
      <c r="D2855" s="2" t="str">
        <f t="shared" si="44"/>
        <v>Autumn</v>
      </c>
      <c r="E2855">
        <v>11.991224020000001</v>
      </c>
      <c r="F2855">
        <v>-5.6974218E-2</v>
      </c>
    </row>
    <row r="2856" spans="1:6" x14ac:dyDescent="0.3">
      <c r="A2856" s="1">
        <v>40841</v>
      </c>
      <c r="B2856" s="2">
        <v>2011</v>
      </c>
      <c r="C2856" s="2" t="s">
        <v>19</v>
      </c>
      <c r="D2856" s="2" t="str">
        <f t="shared" si="44"/>
        <v>Autumn</v>
      </c>
      <c r="E2856">
        <v>11.956193069999999</v>
      </c>
      <c r="F2856">
        <v>2.2597234789999998</v>
      </c>
    </row>
    <row r="2857" spans="1:6" x14ac:dyDescent="0.3">
      <c r="A2857" s="1">
        <v>40842</v>
      </c>
      <c r="B2857" s="2">
        <v>2011</v>
      </c>
      <c r="C2857" s="2" t="s">
        <v>19</v>
      </c>
      <c r="D2857" s="2" t="str">
        <f t="shared" si="44"/>
        <v>Autumn</v>
      </c>
      <c r="E2857">
        <v>11.77994591</v>
      </c>
      <c r="F2857">
        <v>0.61161079799999996</v>
      </c>
    </row>
    <row r="2858" spans="1:6" x14ac:dyDescent="0.3">
      <c r="A2858" s="1">
        <v>40843</v>
      </c>
      <c r="B2858" s="2">
        <v>2011</v>
      </c>
      <c r="C2858" s="2" t="s">
        <v>19</v>
      </c>
      <c r="D2858" s="2" t="str">
        <f t="shared" si="44"/>
        <v>Autumn</v>
      </c>
      <c r="E2858">
        <v>11.61074322</v>
      </c>
      <c r="F2858">
        <v>-0.63789109099999997</v>
      </c>
    </row>
    <row r="2859" spans="1:6" x14ac:dyDescent="0.3">
      <c r="A2859" s="1">
        <v>40844</v>
      </c>
      <c r="B2859" s="2">
        <v>2011</v>
      </c>
      <c r="C2859" s="2" t="s">
        <v>19</v>
      </c>
      <c r="D2859" s="2" t="str">
        <f t="shared" si="44"/>
        <v>Autumn</v>
      </c>
      <c r="E2859">
        <v>11.55797836</v>
      </c>
      <c r="F2859">
        <v>-0.26376147900000002</v>
      </c>
    </row>
    <row r="2860" spans="1:6" x14ac:dyDescent="0.3">
      <c r="A2860" s="1">
        <v>40845</v>
      </c>
      <c r="B2860" s="2">
        <v>2011</v>
      </c>
      <c r="C2860" s="2" t="s">
        <v>19</v>
      </c>
      <c r="D2860" s="2" t="str">
        <f t="shared" si="44"/>
        <v>Autumn</v>
      </c>
      <c r="E2860">
        <v>11.568397259999999</v>
      </c>
      <c r="F2860">
        <v>-0.25162311799999998</v>
      </c>
    </row>
    <row r="2861" spans="1:6" x14ac:dyDescent="0.3">
      <c r="A2861" s="1">
        <v>40846</v>
      </c>
      <c r="B2861" s="2">
        <v>2011</v>
      </c>
      <c r="C2861" s="2" t="s">
        <v>19</v>
      </c>
      <c r="D2861" s="2" t="str">
        <f t="shared" si="44"/>
        <v>Autumn</v>
      </c>
      <c r="E2861">
        <v>11.576334080000001</v>
      </c>
      <c r="F2861">
        <v>-0.78154606299999996</v>
      </c>
    </row>
    <row r="2862" spans="1:6" x14ac:dyDescent="0.3">
      <c r="A2862" s="1">
        <v>40847</v>
      </c>
      <c r="B2862" s="2">
        <v>2011</v>
      </c>
      <c r="C2862" s="2" t="s">
        <v>19</v>
      </c>
      <c r="D2862" s="2" t="str">
        <f t="shared" si="44"/>
        <v>Autumn</v>
      </c>
      <c r="E2862">
        <v>11.599874310000001</v>
      </c>
      <c r="F2862">
        <v>-2.7294621609999998</v>
      </c>
    </row>
    <row r="2863" spans="1:6" x14ac:dyDescent="0.3">
      <c r="A2863" s="1">
        <v>40848</v>
      </c>
      <c r="B2863" s="2">
        <v>2011</v>
      </c>
      <c r="C2863" s="2" t="s">
        <v>20</v>
      </c>
      <c r="D2863" s="2" t="str">
        <f t="shared" si="44"/>
        <v>Autumn</v>
      </c>
      <c r="E2863">
        <v>11.577068880000001</v>
      </c>
      <c r="F2863">
        <v>-2.021412411</v>
      </c>
    </row>
    <row r="2864" spans="1:6" x14ac:dyDescent="0.3">
      <c r="A2864" s="1">
        <v>40849</v>
      </c>
      <c r="B2864" s="2">
        <v>2011</v>
      </c>
      <c r="C2864" s="2" t="s">
        <v>20</v>
      </c>
      <c r="D2864" s="2" t="str">
        <f t="shared" si="44"/>
        <v>Autumn</v>
      </c>
      <c r="E2864">
        <v>11.544907459999999</v>
      </c>
      <c r="F2864">
        <v>0.81592556299999996</v>
      </c>
    </row>
    <row r="2865" spans="1:6" x14ac:dyDescent="0.3">
      <c r="A2865" s="1">
        <v>40850</v>
      </c>
      <c r="B2865" s="2">
        <v>2011</v>
      </c>
      <c r="C2865" s="2" t="s">
        <v>20</v>
      </c>
      <c r="D2865" s="2" t="str">
        <f t="shared" si="44"/>
        <v>Autumn</v>
      </c>
      <c r="E2865">
        <v>11.55482211</v>
      </c>
      <c r="F2865">
        <v>-0.28486192700000001</v>
      </c>
    </row>
    <row r="2866" spans="1:6" x14ac:dyDescent="0.3">
      <c r="A2866" s="1">
        <v>40851</v>
      </c>
      <c r="B2866" s="2">
        <v>2011</v>
      </c>
      <c r="C2866" s="2" t="s">
        <v>20</v>
      </c>
      <c r="D2866" s="2" t="str">
        <f t="shared" si="44"/>
        <v>Autumn</v>
      </c>
      <c r="E2866">
        <v>11.50539478</v>
      </c>
      <c r="F2866">
        <v>2.7393674379999999</v>
      </c>
    </row>
    <row r="2867" spans="1:6" x14ac:dyDescent="0.3">
      <c r="A2867" s="1">
        <v>40852</v>
      </c>
      <c r="B2867" s="2">
        <v>2011</v>
      </c>
      <c r="C2867" s="2" t="s">
        <v>20</v>
      </c>
      <c r="D2867" s="2" t="str">
        <f t="shared" si="44"/>
        <v>Autumn</v>
      </c>
      <c r="E2867">
        <v>11.36642655</v>
      </c>
      <c r="F2867">
        <v>7.3734000650000002</v>
      </c>
    </row>
    <row r="2868" spans="1:6" x14ac:dyDescent="0.3">
      <c r="A2868" s="1">
        <v>40853</v>
      </c>
      <c r="B2868" s="2">
        <v>2011</v>
      </c>
      <c r="C2868" s="2" t="s">
        <v>20</v>
      </c>
      <c r="D2868" s="2" t="str">
        <f t="shared" si="44"/>
        <v>Autumn</v>
      </c>
      <c r="E2868">
        <v>11.22376459</v>
      </c>
      <c r="F2868">
        <v>4.4273682299999999</v>
      </c>
    </row>
    <row r="2869" spans="1:6" x14ac:dyDescent="0.3">
      <c r="A2869" s="1">
        <v>40854</v>
      </c>
      <c r="B2869" s="2">
        <v>2011</v>
      </c>
      <c r="C2869" s="2" t="s">
        <v>20</v>
      </c>
      <c r="D2869" s="2" t="str">
        <f t="shared" si="44"/>
        <v>Autumn</v>
      </c>
      <c r="E2869">
        <v>11.197186110000001</v>
      </c>
      <c r="F2869">
        <v>-4.1327743620000001</v>
      </c>
    </row>
    <row r="2870" spans="1:6" x14ac:dyDescent="0.3">
      <c r="A2870" s="1">
        <v>40855</v>
      </c>
      <c r="B2870" s="2">
        <v>2011</v>
      </c>
      <c r="C2870" s="2" t="s">
        <v>20</v>
      </c>
      <c r="D2870" s="2" t="str">
        <f t="shared" si="44"/>
        <v>Autumn</v>
      </c>
      <c r="E2870">
        <v>11.05989593</v>
      </c>
      <c r="F2870">
        <v>3.5655075470000002</v>
      </c>
    </row>
    <row r="2871" spans="1:6" x14ac:dyDescent="0.3">
      <c r="A2871" s="1">
        <v>40856</v>
      </c>
      <c r="B2871" s="2">
        <v>2011</v>
      </c>
      <c r="C2871" s="2" t="s">
        <v>20</v>
      </c>
      <c r="D2871" s="2" t="str">
        <f t="shared" si="44"/>
        <v>Autumn</v>
      </c>
      <c r="E2871">
        <v>10.954319610000001</v>
      </c>
      <c r="F2871">
        <v>10.00698145</v>
      </c>
    </row>
    <row r="2872" spans="1:6" x14ac:dyDescent="0.3">
      <c r="A2872" s="1">
        <v>40857</v>
      </c>
      <c r="B2872" s="2">
        <v>2011</v>
      </c>
      <c r="C2872" s="2" t="s">
        <v>20</v>
      </c>
      <c r="D2872" s="2" t="str">
        <f t="shared" si="44"/>
        <v>Autumn</v>
      </c>
      <c r="E2872">
        <v>10.845812090000001</v>
      </c>
      <c r="F2872">
        <v>7.8983734239999999</v>
      </c>
    </row>
    <row r="2873" spans="1:6" x14ac:dyDescent="0.3">
      <c r="A2873" s="1">
        <v>40858</v>
      </c>
      <c r="B2873" s="2">
        <v>2011</v>
      </c>
      <c r="C2873" s="2" t="s">
        <v>20</v>
      </c>
      <c r="D2873" s="2" t="str">
        <f t="shared" si="44"/>
        <v>Autumn</v>
      </c>
      <c r="E2873">
        <v>10.80809605</v>
      </c>
      <c r="F2873">
        <v>9.3558596260000009</v>
      </c>
    </row>
    <row r="2874" spans="1:6" x14ac:dyDescent="0.3">
      <c r="A2874" s="1">
        <v>40859</v>
      </c>
      <c r="B2874" s="2">
        <v>2011</v>
      </c>
      <c r="C2874" s="2" t="s">
        <v>20</v>
      </c>
      <c r="D2874" s="2" t="str">
        <f t="shared" si="44"/>
        <v>Autumn</v>
      </c>
      <c r="E2874">
        <v>10.77787008</v>
      </c>
      <c r="F2874">
        <v>1.8489328819999999</v>
      </c>
    </row>
    <row r="2875" spans="1:6" x14ac:dyDescent="0.3">
      <c r="A2875" s="1">
        <v>40860</v>
      </c>
      <c r="B2875" s="2">
        <v>2011</v>
      </c>
      <c r="C2875" s="2" t="s">
        <v>20</v>
      </c>
      <c r="D2875" s="2" t="str">
        <f t="shared" si="44"/>
        <v>Autumn</v>
      </c>
      <c r="E2875">
        <v>10.76033724</v>
      </c>
      <c r="F2875">
        <v>4.3920488759999996</v>
      </c>
    </row>
    <row r="2876" spans="1:6" x14ac:dyDescent="0.3">
      <c r="A2876" s="1">
        <v>40861</v>
      </c>
      <c r="B2876" s="2">
        <v>2011</v>
      </c>
      <c r="C2876" s="2" t="s">
        <v>20</v>
      </c>
      <c r="D2876" s="2" t="str">
        <f t="shared" si="44"/>
        <v>Autumn</v>
      </c>
      <c r="E2876">
        <v>10.82061045</v>
      </c>
      <c r="F2876">
        <v>12.40381638</v>
      </c>
    </row>
    <row r="2877" spans="1:6" x14ac:dyDescent="0.3">
      <c r="A2877" s="1">
        <v>40862</v>
      </c>
      <c r="B2877" s="2">
        <v>2011</v>
      </c>
      <c r="C2877" s="2" t="s">
        <v>20</v>
      </c>
      <c r="D2877" s="2" t="str">
        <f t="shared" si="44"/>
        <v>Autumn</v>
      </c>
      <c r="E2877">
        <v>10.837298609999999</v>
      </c>
      <c r="F2877">
        <v>3.7271757399999998</v>
      </c>
    </row>
    <row r="2878" spans="1:6" x14ac:dyDescent="0.3">
      <c r="A2878" s="1">
        <v>40863</v>
      </c>
      <c r="B2878" s="2">
        <v>2011</v>
      </c>
      <c r="C2878" s="2" t="s">
        <v>20</v>
      </c>
      <c r="D2878" s="2" t="str">
        <f t="shared" si="44"/>
        <v>Autumn</v>
      </c>
      <c r="E2878">
        <v>10.788916390000001</v>
      </c>
      <c r="F2878">
        <v>-0.66402543999999997</v>
      </c>
    </row>
    <row r="2879" spans="1:6" x14ac:dyDescent="0.3">
      <c r="A2879" s="1">
        <v>40864</v>
      </c>
      <c r="B2879" s="2">
        <v>2011</v>
      </c>
      <c r="C2879" s="2" t="s">
        <v>20</v>
      </c>
      <c r="D2879" s="2" t="str">
        <f t="shared" si="44"/>
        <v>Autumn</v>
      </c>
      <c r="E2879">
        <v>10.76241248</v>
      </c>
      <c r="F2879">
        <v>-3.3288917730000001</v>
      </c>
    </row>
    <row r="2880" spans="1:6" x14ac:dyDescent="0.3">
      <c r="A2880" s="1">
        <v>40865</v>
      </c>
      <c r="B2880" s="2">
        <v>2011</v>
      </c>
      <c r="C2880" s="2" t="s">
        <v>20</v>
      </c>
      <c r="D2880" s="2" t="str">
        <f t="shared" si="44"/>
        <v>Autumn</v>
      </c>
      <c r="E2880">
        <v>10.73417948</v>
      </c>
      <c r="F2880">
        <v>-1.3009923910000001</v>
      </c>
    </row>
    <row r="2881" spans="1:6" x14ac:dyDescent="0.3">
      <c r="A2881" s="1">
        <v>40866</v>
      </c>
      <c r="B2881" s="2">
        <v>2011</v>
      </c>
      <c r="C2881" s="2" t="s">
        <v>20</v>
      </c>
      <c r="D2881" s="2" t="str">
        <f t="shared" si="44"/>
        <v>Autumn</v>
      </c>
      <c r="E2881">
        <v>10.74161821</v>
      </c>
      <c r="F2881">
        <v>-0.600284445</v>
      </c>
    </row>
    <row r="2882" spans="1:6" x14ac:dyDescent="0.3">
      <c r="A2882" s="1">
        <v>40867</v>
      </c>
      <c r="B2882" s="2">
        <v>2011</v>
      </c>
      <c r="C2882" s="2" t="s">
        <v>20</v>
      </c>
      <c r="D2882" s="2" t="str">
        <f t="shared" si="44"/>
        <v>Autumn</v>
      </c>
      <c r="E2882">
        <v>10.74585388</v>
      </c>
      <c r="F2882">
        <v>-3.159100655</v>
      </c>
    </row>
    <row r="2883" spans="1:6" x14ac:dyDescent="0.3">
      <c r="A2883" s="1">
        <v>40868</v>
      </c>
      <c r="B2883" s="2">
        <v>2011</v>
      </c>
      <c r="C2883" s="2" t="s">
        <v>20</v>
      </c>
      <c r="D2883" s="2" t="str">
        <f t="shared" ref="D2883:D2946" si="45">CHOOSE(MONTH(A2883),"Winter","Winter","Spring","Spring","Spring","Summer","Summer","Summer","Autumn","Autumn","Autumn","Winter")</f>
        <v>Autumn</v>
      </c>
      <c r="E2883">
        <v>10.72439101</v>
      </c>
      <c r="F2883">
        <v>-1.6686378959999999</v>
      </c>
    </row>
    <row r="2884" spans="1:6" x14ac:dyDescent="0.3">
      <c r="A2884" s="1">
        <v>40869</v>
      </c>
      <c r="B2884" s="2">
        <v>2011</v>
      </c>
      <c r="C2884" s="2" t="s">
        <v>20</v>
      </c>
      <c r="D2884" s="2" t="str">
        <f t="shared" si="45"/>
        <v>Autumn</v>
      </c>
      <c r="E2884">
        <v>10.62173451</v>
      </c>
      <c r="F2884">
        <v>4.9118374300000003</v>
      </c>
    </row>
    <row r="2885" spans="1:6" x14ac:dyDescent="0.3">
      <c r="A2885" s="1">
        <v>40870</v>
      </c>
      <c r="B2885" s="2">
        <v>2011</v>
      </c>
      <c r="C2885" s="2" t="s">
        <v>20</v>
      </c>
      <c r="D2885" s="2" t="str">
        <f t="shared" si="45"/>
        <v>Autumn</v>
      </c>
      <c r="E2885">
        <v>10.532850850000001</v>
      </c>
      <c r="F2885">
        <v>7.6791368740000001</v>
      </c>
    </row>
    <row r="2886" spans="1:6" x14ac:dyDescent="0.3">
      <c r="A2886" s="1">
        <v>40871</v>
      </c>
      <c r="B2886" s="2">
        <v>2011</v>
      </c>
      <c r="C2886" s="2" t="s">
        <v>20</v>
      </c>
      <c r="D2886" s="2" t="str">
        <f t="shared" si="45"/>
        <v>Autumn</v>
      </c>
      <c r="E2886">
        <v>10.47484015</v>
      </c>
      <c r="F2886">
        <v>6.6772929989999996</v>
      </c>
    </row>
    <row r="2887" spans="1:6" x14ac:dyDescent="0.3">
      <c r="A2887" s="1">
        <v>40872</v>
      </c>
      <c r="B2887" s="2">
        <v>2011</v>
      </c>
      <c r="C2887" s="2" t="s">
        <v>20</v>
      </c>
      <c r="D2887" s="2" t="str">
        <f t="shared" si="45"/>
        <v>Autumn</v>
      </c>
      <c r="E2887">
        <v>10.382939520000001</v>
      </c>
      <c r="F2887">
        <v>-1.5163657859999999</v>
      </c>
    </row>
    <row r="2888" spans="1:6" x14ac:dyDescent="0.3">
      <c r="A2888" s="1">
        <v>40873</v>
      </c>
      <c r="B2888" s="2">
        <v>2011</v>
      </c>
      <c r="C2888" s="2" t="s">
        <v>20</v>
      </c>
      <c r="D2888" s="2" t="str">
        <f t="shared" si="45"/>
        <v>Autumn</v>
      </c>
      <c r="E2888">
        <v>10.27921233</v>
      </c>
      <c r="F2888">
        <v>0.31641682199999999</v>
      </c>
    </row>
    <row r="2889" spans="1:6" x14ac:dyDescent="0.3">
      <c r="A2889" s="1">
        <v>40874</v>
      </c>
      <c r="B2889" s="2">
        <v>2011</v>
      </c>
      <c r="C2889" s="2" t="s">
        <v>20</v>
      </c>
      <c r="D2889" s="2" t="str">
        <f t="shared" si="45"/>
        <v>Autumn</v>
      </c>
      <c r="E2889">
        <v>10.2727564</v>
      </c>
      <c r="F2889">
        <v>-0.198974549</v>
      </c>
    </row>
    <row r="2890" spans="1:6" x14ac:dyDescent="0.3">
      <c r="A2890" s="1">
        <v>40875</v>
      </c>
      <c r="B2890" s="2">
        <v>2011</v>
      </c>
      <c r="C2890" s="2" t="s">
        <v>20</v>
      </c>
      <c r="D2890" s="2" t="str">
        <f t="shared" si="45"/>
        <v>Autumn</v>
      </c>
      <c r="E2890">
        <v>10.041898870000001</v>
      </c>
      <c r="F2890">
        <v>5.3353201690000001</v>
      </c>
    </row>
    <row r="2891" spans="1:6" x14ac:dyDescent="0.3">
      <c r="A2891" s="1">
        <v>40876</v>
      </c>
      <c r="B2891" s="2">
        <v>2011</v>
      </c>
      <c r="C2891" s="2" t="s">
        <v>20</v>
      </c>
      <c r="D2891" s="2" t="str">
        <f t="shared" si="45"/>
        <v>Autumn</v>
      </c>
      <c r="E2891">
        <v>10.01222596</v>
      </c>
      <c r="F2891">
        <v>1.904437521</v>
      </c>
    </row>
    <row r="2892" spans="1:6" x14ac:dyDescent="0.3">
      <c r="A2892" s="1">
        <v>40877</v>
      </c>
      <c r="B2892" s="2">
        <v>2011</v>
      </c>
      <c r="C2892" s="2" t="s">
        <v>20</v>
      </c>
      <c r="D2892" s="2" t="str">
        <f t="shared" si="45"/>
        <v>Autumn</v>
      </c>
      <c r="E2892">
        <v>9.7127490640000005</v>
      </c>
      <c r="F2892">
        <v>3.2310794199999999</v>
      </c>
    </row>
    <row r="2893" spans="1:6" x14ac:dyDescent="0.3">
      <c r="A2893" s="1">
        <v>40878</v>
      </c>
      <c r="B2893" s="2">
        <v>2011</v>
      </c>
      <c r="C2893" s="2" t="s">
        <v>21</v>
      </c>
      <c r="D2893" s="2" t="str">
        <f t="shared" si="45"/>
        <v>Winter</v>
      </c>
      <c r="E2893">
        <v>9.5447526109999998</v>
      </c>
      <c r="F2893">
        <v>3.7415511549999998</v>
      </c>
    </row>
    <row r="2894" spans="1:6" x14ac:dyDescent="0.3">
      <c r="A2894" s="1">
        <v>40879</v>
      </c>
      <c r="B2894" s="2">
        <v>2011</v>
      </c>
      <c r="C2894" s="2" t="s">
        <v>21</v>
      </c>
      <c r="D2894" s="2" t="str">
        <f t="shared" si="45"/>
        <v>Winter</v>
      </c>
      <c r="E2894">
        <v>9.3730422250000007</v>
      </c>
      <c r="F2894">
        <v>5.1274147729999999</v>
      </c>
    </row>
    <row r="2895" spans="1:6" x14ac:dyDescent="0.3">
      <c r="A2895" s="1">
        <v>40880</v>
      </c>
      <c r="B2895" s="2">
        <v>2011</v>
      </c>
      <c r="C2895" s="2" t="s">
        <v>21</v>
      </c>
      <c r="D2895" s="2" t="str">
        <f t="shared" si="45"/>
        <v>Winter</v>
      </c>
      <c r="E2895">
        <v>9.2231739560000001</v>
      </c>
      <c r="F2895">
        <v>0.77430954799999996</v>
      </c>
    </row>
    <row r="2896" spans="1:6" x14ac:dyDescent="0.3">
      <c r="A2896" s="1">
        <v>40881</v>
      </c>
      <c r="B2896" s="2">
        <v>2011</v>
      </c>
      <c r="C2896" s="2" t="s">
        <v>21</v>
      </c>
      <c r="D2896" s="2" t="str">
        <f t="shared" si="45"/>
        <v>Winter</v>
      </c>
      <c r="E2896">
        <v>9.0676805950000006</v>
      </c>
      <c r="F2896">
        <v>-0.16282031299999999</v>
      </c>
    </row>
    <row r="2897" spans="1:6" x14ac:dyDescent="0.3">
      <c r="A2897" s="1">
        <v>40882</v>
      </c>
      <c r="B2897" s="2">
        <v>2011</v>
      </c>
      <c r="C2897" s="2" t="s">
        <v>21</v>
      </c>
      <c r="D2897" s="2" t="str">
        <f t="shared" si="45"/>
        <v>Winter</v>
      </c>
      <c r="E2897">
        <v>8.7603056059999993</v>
      </c>
      <c r="F2897">
        <v>2.1265337529999999</v>
      </c>
    </row>
    <row r="2898" spans="1:6" x14ac:dyDescent="0.3">
      <c r="A2898" s="1">
        <v>40883</v>
      </c>
      <c r="B2898" s="2">
        <v>2011</v>
      </c>
      <c r="C2898" s="2" t="s">
        <v>21</v>
      </c>
      <c r="D2898" s="2" t="str">
        <f t="shared" si="45"/>
        <v>Winter</v>
      </c>
      <c r="E2898">
        <v>8.4290951310000004</v>
      </c>
      <c r="F2898">
        <v>2.274241248</v>
      </c>
    </row>
    <row r="2899" spans="1:6" x14ac:dyDescent="0.3">
      <c r="A2899" s="1">
        <v>40884</v>
      </c>
      <c r="B2899" s="2">
        <v>2011</v>
      </c>
      <c r="C2899" s="2" t="s">
        <v>21</v>
      </c>
      <c r="D2899" s="2" t="str">
        <f t="shared" si="45"/>
        <v>Winter</v>
      </c>
      <c r="E2899">
        <v>8.1998336480000003</v>
      </c>
      <c r="F2899">
        <v>0.84735909399999998</v>
      </c>
    </row>
    <row r="2900" spans="1:6" x14ac:dyDescent="0.3">
      <c r="A2900" s="1">
        <v>40885</v>
      </c>
      <c r="B2900" s="2">
        <v>2011</v>
      </c>
      <c r="C2900" s="2" t="s">
        <v>21</v>
      </c>
      <c r="D2900" s="2" t="str">
        <f t="shared" si="45"/>
        <v>Winter</v>
      </c>
      <c r="E2900">
        <v>8.0129424149999995</v>
      </c>
      <c r="F2900">
        <v>-0.19583336500000001</v>
      </c>
    </row>
    <row r="2901" spans="1:6" x14ac:dyDescent="0.3">
      <c r="A2901" s="1">
        <v>40886</v>
      </c>
      <c r="B2901" s="2">
        <v>2011</v>
      </c>
      <c r="C2901" s="2" t="s">
        <v>21</v>
      </c>
      <c r="D2901" s="2" t="str">
        <f t="shared" si="45"/>
        <v>Winter</v>
      </c>
      <c r="E2901">
        <v>7.8166763359999996</v>
      </c>
      <c r="F2901">
        <v>0.53304980000000002</v>
      </c>
    </row>
    <row r="2902" spans="1:6" x14ac:dyDescent="0.3">
      <c r="A2902" s="1">
        <v>40887</v>
      </c>
      <c r="B2902" s="2">
        <v>2011</v>
      </c>
      <c r="C2902" s="2" t="s">
        <v>21</v>
      </c>
      <c r="D2902" s="2" t="str">
        <f t="shared" si="45"/>
        <v>Winter</v>
      </c>
      <c r="E2902">
        <v>7.6144665959999998</v>
      </c>
      <c r="F2902">
        <v>2.0965414610000002</v>
      </c>
    </row>
    <row r="2903" spans="1:6" x14ac:dyDescent="0.3">
      <c r="A2903" s="1">
        <v>40888</v>
      </c>
      <c r="B2903" s="2">
        <v>2011</v>
      </c>
      <c r="C2903" s="2" t="s">
        <v>21</v>
      </c>
      <c r="D2903" s="2" t="str">
        <f t="shared" si="45"/>
        <v>Winter</v>
      </c>
      <c r="E2903">
        <v>7.5267411370000001</v>
      </c>
      <c r="F2903">
        <v>0.38735624099999999</v>
      </c>
    </row>
    <row r="2904" spans="1:6" x14ac:dyDescent="0.3">
      <c r="A2904" s="1">
        <v>40889</v>
      </c>
      <c r="B2904" s="2">
        <v>2011</v>
      </c>
      <c r="C2904" s="2" t="s">
        <v>21</v>
      </c>
      <c r="D2904" s="2" t="str">
        <f t="shared" si="45"/>
        <v>Winter</v>
      </c>
      <c r="E2904">
        <v>7.3972799169999996</v>
      </c>
      <c r="F2904">
        <v>0.84936806300000001</v>
      </c>
    </row>
    <row r="2905" spans="1:6" x14ac:dyDescent="0.3">
      <c r="A2905" s="1">
        <v>40890</v>
      </c>
      <c r="B2905" s="2">
        <v>2011</v>
      </c>
      <c r="C2905" s="2" t="s">
        <v>21</v>
      </c>
      <c r="D2905" s="2" t="str">
        <f t="shared" si="45"/>
        <v>Winter</v>
      </c>
      <c r="E2905">
        <v>7.090611773</v>
      </c>
      <c r="F2905">
        <v>-0.37138740799999997</v>
      </c>
    </row>
    <row r="2906" spans="1:6" x14ac:dyDescent="0.3">
      <c r="A2906" s="1">
        <v>40891</v>
      </c>
      <c r="B2906" s="2">
        <v>2011</v>
      </c>
      <c r="C2906" s="2" t="s">
        <v>21</v>
      </c>
      <c r="D2906" s="2" t="str">
        <f t="shared" si="45"/>
        <v>Winter</v>
      </c>
      <c r="E2906">
        <v>6.8582674910000003</v>
      </c>
      <c r="F2906">
        <v>0.91531294900000004</v>
      </c>
    </row>
    <row r="2907" spans="1:6" x14ac:dyDescent="0.3">
      <c r="A2907" s="1">
        <v>40892</v>
      </c>
      <c r="B2907" s="2">
        <v>2011</v>
      </c>
      <c r="C2907" s="2" t="s">
        <v>21</v>
      </c>
      <c r="D2907" s="2" t="str">
        <f t="shared" si="45"/>
        <v>Winter</v>
      </c>
      <c r="E2907">
        <v>6.6522900639999998</v>
      </c>
      <c r="F2907">
        <v>2.0532835239999998</v>
      </c>
    </row>
    <row r="2908" spans="1:6" x14ac:dyDescent="0.3">
      <c r="A2908" s="1">
        <v>40893</v>
      </c>
      <c r="B2908" s="2">
        <v>2011</v>
      </c>
      <c r="C2908" s="2" t="s">
        <v>21</v>
      </c>
      <c r="D2908" s="2" t="str">
        <f t="shared" si="45"/>
        <v>Winter</v>
      </c>
      <c r="E2908">
        <v>6.564039545</v>
      </c>
      <c r="F2908">
        <v>1.2020749230000001</v>
      </c>
    </row>
    <row r="2909" spans="1:6" x14ac:dyDescent="0.3">
      <c r="A2909" s="1">
        <v>40894</v>
      </c>
      <c r="B2909" s="2">
        <v>2011</v>
      </c>
      <c r="C2909" s="2" t="s">
        <v>21</v>
      </c>
      <c r="D2909" s="2" t="str">
        <f t="shared" si="45"/>
        <v>Winter</v>
      </c>
      <c r="E2909">
        <v>6.387453818</v>
      </c>
      <c r="F2909">
        <v>-0.26173717499999999</v>
      </c>
    </row>
    <row r="2910" spans="1:6" x14ac:dyDescent="0.3">
      <c r="A2910" s="1">
        <v>40895</v>
      </c>
      <c r="B2910" s="2">
        <v>2011</v>
      </c>
      <c r="C2910" s="2" t="s">
        <v>21</v>
      </c>
      <c r="D2910" s="2" t="str">
        <f t="shared" si="45"/>
        <v>Winter</v>
      </c>
      <c r="E2910">
        <v>6.2882360190000002</v>
      </c>
      <c r="F2910">
        <v>-0.229612855</v>
      </c>
    </row>
    <row r="2911" spans="1:6" x14ac:dyDescent="0.3">
      <c r="A2911" s="1">
        <v>40896</v>
      </c>
      <c r="B2911" s="2">
        <v>2011</v>
      </c>
      <c r="C2911" s="2" t="s">
        <v>21</v>
      </c>
      <c r="D2911" s="2" t="str">
        <f t="shared" si="45"/>
        <v>Winter</v>
      </c>
      <c r="E2911">
        <v>6.2142390350000003</v>
      </c>
      <c r="F2911">
        <v>1.6610864670000001</v>
      </c>
    </row>
    <row r="2912" spans="1:6" x14ac:dyDescent="0.3">
      <c r="A2912" s="1">
        <v>40897</v>
      </c>
      <c r="B2912" s="2">
        <v>2011</v>
      </c>
      <c r="C2912" s="2" t="s">
        <v>21</v>
      </c>
      <c r="D2912" s="2" t="str">
        <f t="shared" si="45"/>
        <v>Winter</v>
      </c>
      <c r="E2912">
        <v>6.2517740340000003</v>
      </c>
      <c r="F2912">
        <v>0.52934995500000004</v>
      </c>
    </row>
    <row r="2913" spans="1:6" x14ac:dyDescent="0.3">
      <c r="A2913" s="1">
        <v>40898</v>
      </c>
      <c r="B2913" s="2">
        <v>2011</v>
      </c>
      <c r="C2913" s="2" t="s">
        <v>21</v>
      </c>
      <c r="D2913" s="2" t="str">
        <f t="shared" si="45"/>
        <v>Winter</v>
      </c>
      <c r="E2913">
        <v>6.402682617</v>
      </c>
      <c r="F2913">
        <v>1.660604272</v>
      </c>
    </row>
    <row r="2914" spans="1:6" x14ac:dyDescent="0.3">
      <c r="A2914" s="1">
        <v>40899</v>
      </c>
      <c r="B2914" s="2">
        <v>2011</v>
      </c>
      <c r="C2914" s="2" t="s">
        <v>21</v>
      </c>
      <c r="D2914" s="2" t="str">
        <f t="shared" si="45"/>
        <v>Winter</v>
      </c>
      <c r="E2914">
        <v>6.6103462930000001</v>
      </c>
      <c r="F2914">
        <v>4.1304426300000001</v>
      </c>
    </row>
    <row r="2915" spans="1:6" x14ac:dyDescent="0.3">
      <c r="A2915" s="1">
        <v>40900</v>
      </c>
      <c r="B2915" s="2">
        <v>2011</v>
      </c>
      <c r="C2915" s="2" t="s">
        <v>21</v>
      </c>
      <c r="D2915" s="2" t="str">
        <f t="shared" si="45"/>
        <v>Winter</v>
      </c>
      <c r="E2915">
        <v>6.758114806</v>
      </c>
      <c r="F2915">
        <v>1.302259598</v>
      </c>
    </row>
    <row r="2916" spans="1:6" x14ac:dyDescent="0.3">
      <c r="A2916" s="1">
        <v>40901</v>
      </c>
      <c r="B2916" s="2">
        <v>2011</v>
      </c>
      <c r="C2916" s="2" t="s">
        <v>21</v>
      </c>
      <c r="D2916" s="2" t="str">
        <f t="shared" si="45"/>
        <v>Winter</v>
      </c>
      <c r="E2916">
        <v>6.6960713800000002</v>
      </c>
      <c r="F2916">
        <v>1.7693378070000001</v>
      </c>
    </row>
    <row r="2917" spans="1:6" x14ac:dyDescent="0.3">
      <c r="A2917" s="1">
        <v>40902</v>
      </c>
      <c r="B2917" s="2">
        <v>2011</v>
      </c>
      <c r="C2917" s="2" t="s">
        <v>21</v>
      </c>
      <c r="D2917" s="2" t="str">
        <f t="shared" si="45"/>
        <v>Winter</v>
      </c>
      <c r="E2917">
        <v>6.81254501</v>
      </c>
      <c r="F2917">
        <v>3.4016579060000001</v>
      </c>
    </row>
    <row r="2918" spans="1:6" x14ac:dyDescent="0.3">
      <c r="A2918" s="1">
        <v>40903</v>
      </c>
      <c r="B2918" s="2">
        <v>2011</v>
      </c>
      <c r="C2918" s="2" t="s">
        <v>21</v>
      </c>
      <c r="D2918" s="2" t="str">
        <f t="shared" si="45"/>
        <v>Winter</v>
      </c>
      <c r="E2918">
        <v>7.1046029260000001</v>
      </c>
      <c r="F2918">
        <v>5.0085501790000002</v>
      </c>
    </row>
    <row r="2919" spans="1:6" x14ac:dyDescent="0.3">
      <c r="A2919" s="1">
        <v>40904</v>
      </c>
      <c r="B2919" s="2">
        <v>2011</v>
      </c>
      <c r="C2919" s="2" t="s">
        <v>21</v>
      </c>
      <c r="D2919" s="2" t="str">
        <f t="shared" si="45"/>
        <v>Winter</v>
      </c>
      <c r="E2919">
        <v>7.2428305540000002</v>
      </c>
      <c r="F2919">
        <v>1.5089813990000001</v>
      </c>
    </row>
    <row r="2920" spans="1:6" x14ac:dyDescent="0.3">
      <c r="A2920" s="1">
        <v>40905</v>
      </c>
      <c r="B2920" s="2">
        <v>2011</v>
      </c>
      <c r="C2920" s="2" t="s">
        <v>21</v>
      </c>
      <c r="D2920" s="2" t="str">
        <f t="shared" si="45"/>
        <v>Winter</v>
      </c>
      <c r="E2920">
        <v>7.2418250530000003</v>
      </c>
      <c r="F2920">
        <v>-0.288840979</v>
      </c>
    </row>
    <row r="2921" spans="1:6" x14ac:dyDescent="0.3">
      <c r="A2921" s="1">
        <v>40906</v>
      </c>
      <c r="B2921" s="2">
        <v>2011</v>
      </c>
      <c r="C2921" s="2" t="s">
        <v>21</v>
      </c>
      <c r="D2921" s="2" t="str">
        <f t="shared" si="45"/>
        <v>Winter</v>
      </c>
      <c r="E2921">
        <v>7.0771444429999999</v>
      </c>
      <c r="F2921">
        <v>0.122428862</v>
      </c>
    </row>
    <row r="2922" spans="1:6" x14ac:dyDescent="0.3">
      <c r="A2922" s="1">
        <v>40907</v>
      </c>
      <c r="B2922" s="2">
        <v>2011</v>
      </c>
      <c r="C2922" s="2" t="s">
        <v>21</v>
      </c>
      <c r="D2922" s="2" t="str">
        <f t="shared" si="45"/>
        <v>Winter</v>
      </c>
      <c r="E2922">
        <v>7.0445804689999996</v>
      </c>
      <c r="F2922">
        <v>3.9998843449999999</v>
      </c>
    </row>
    <row r="2923" spans="1:6" x14ac:dyDescent="0.3">
      <c r="A2923" s="1">
        <v>40908</v>
      </c>
      <c r="B2923" s="2">
        <v>2011</v>
      </c>
      <c r="C2923" s="2" t="s">
        <v>21</v>
      </c>
      <c r="D2923" s="2" t="str">
        <f t="shared" si="45"/>
        <v>Winter</v>
      </c>
      <c r="E2923">
        <v>7.248391947</v>
      </c>
      <c r="F2923">
        <v>2.9259851769999998</v>
      </c>
    </row>
    <row r="2924" spans="1:6" x14ac:dyDescent="0.3">
      <c r="A2924" s="1">
        <v>40909</v>
      </c>
      <c r="B2924" s="2">
        <v>2012</v>
      </c>
      <c r="C2924" s="2" t="s">
        <v>10</v>
      </c>
      <c r="D2924" s="2" t="str">
        <f t="shared" si="45"/>
        <v>Winter</v>
      </c>
      <c r="E2924">
        <v>7.3295606080000004</v>
      </c>
      <c r="F2924">
        <v>1.5091107399999999</v>
      </c>
    </row>
    <row r="2925" spans="1:6" x14ac:dyDescent="0.3">
      <c r="A2925" s="1">
        <v>40910</v>
      </c>
      <c r="B2925" s="2">
        <v>2012</v>
      </c>
      <c r="C2925" s="2" t="s">
        <v>10</v>
      </c>
      <c r="D2925" s="2" t="str">
        <f t="shared" si="45"/>
        <v>Winter</v>
      </c>
      <c r="E2925">
        <v>7.1869256430000004</v>
      </c>
      <c r="F2925">
        <v>-0.99346145299999999</v>
      </c>
    </row>
    <row r="2926" spans="1:6" x14ac:dyDescent="0.3">
      <c r="A2926" s="1">
        <v>40911</v>
      </c>
      <c r="B2926" s="2">
        <v>2012</v>
      </c>
      <c r="C2926" s="2" t="s">
        <v>10</v>
      </c>
      <c r="D2926" s="2" t="str">
        <f t="shared" si="45"/>
        <v>Winter</v>
      </c>
      <c r="E2926">
        <v>6.98200909</v>
      </c>
      <c r="F2926">
        <v>-0.68152532799999999</v>
      </c>
    </row>
    <row r="2927" spans="1:6" x14ac:dyDescent="0.3">
      <c r="A2927" s="1">
        <v>40912</v>
      </c>
      <c r="B2927" s="2">
        <v>2012</v>
      </c>
      <c r="C2927" s="2" t="s">
        <v>10</v>
      </c>
      <c r="D2927" s="2" t="str">
        <f t="shared" si="45"/>
        <v>Winter</v>
      </c>
      <c r="E2927">
        <v>6.8674878120000002</v>
      </c>
      <c r="F2927">
        <v>-1.0351239999999999E-2</v>
      </c>
    </row>
    <row r="2928" spans="1:6" x14ac:dyDescent="0.3">
      <c r="A2928" s="1">
        <v>40913</v>
      </c>
      <c r="B2928" s="2">
        <v>2012</v>
      </c>
      <c r="C2928" s="2" t="s">
        <v>10</v>
      </c>
      <c r="D2928" s="2" t="str">
        <f t="shared" si="45"/>
        <v>Winter</v>
      </c>
      <c r="E2928">
        <v>6.8907346499999997</v>
      </c>
      <c r="F2928">
        <v>-0.81171117699999995</v>
      </c>
    </row>
    <row r="2929" spans="1:6" x14ac:dyDescent="0.3">
      <c r="A2929" s="1">
        <v>40914</v>
      </c>
      <c r="B2929" s="2">
        <v>2012</v>
      </c>
      <c r="C2929" s="2" t="s">
        <v>10</v>
      </c>
      <c r="D2929" s="2" t="str">
        <f t="shared" si="45"/>
        <v>Winter</v>
      </c>
      <c r="E2929">
        <v>6.8742203100000001</v>
      </c>
      <c r="F2929">
        <v>-7.7870224000000002E-2</v>
      </c>
    </row>
    <row r="2930" spans="1:6" x14ac:dyDescent="0.3">
      <c r="A2930" s="1">
        <v>40915</v>
      </c>
      <c r="B2930" s="2">
        <v>2012</v>
      </c>
      <c r="C2930" s="2" t="s">
        <v>10</v>
      </c>
      <c r="D2930" s="2" t="str">
        <f t="shared" si="45"/>
        <v>Winter</v>
      </c>
      <c r="E2930">
        <v>6.899260419</v>
      </c>
      <c r="F2930">
        <v>-0.79699044600000002</v>
      </c>
    </row>
    <row r="2931" spans="1:6" x14ac:dyDescent="0.3">
      <c r="A2931" s="1">
        <v>40916</v>
      </c>
      <c r="B2931" s="2">
        <v>2012</v>
      </c>
      <c r="C2931" s="2" t="s">
        <v>10</v>
      </c>
      <c r="D2931" s="2" t="str">
        <f t="shared" si="45"/>
        <v>Winter</v>
      </c>
      <c r="E2931">
        <v>6.9026385939999999</v>
      </c>
      <c r="F2931">
        <v>-0.20683480000000001</v>
      </c>
    </row>
    <row r="2932" spans="1:6" x14ac:dyDescent="0.3">
      <c r="A2932" s="1">
        <v>40917</v>
      </c>
      <c r="B2932" s="2">
        <v>2012</v>
      </c>
      <c r="C2932" s="2" t="s">
        <v>10</v>
      </c>
      <c r="D2932" s="2" t="str">
        <f t="shared" si="45"/>
        <v>Winter</v>
      </c>
      <c r="E2932">
        <v>6.9485871870000002</v>
      </c>
      <c r="F2932">
        <v>2.2500255070000001</v>
      </c>
    </row>
    <row r="2933" spans="1:6" x14ac:dyDescent="0.3">
      <c r="A2933" s="1">
        <v>40918</v>
      </c>
      <c r="B2933" s="2">
        <v>2012</v>
      </c>
      <c r="C2933" s="2" t="s">
        <v>10</v>
      </c>
      <c r="D2933" s="2" t="str">
        <f t="shared" si="45"/>
        <v>Winter</v>
      </c>
      <c r="E2933">
        <v>6.9649780669999997</v>
      </c>
      <c r="F2933">
        <v>3.632478399</v>
      </c>
    </row>
    <row r="2934" spans="1:6" x14ac:dyDescent="0.3">
      <c r="A2934" s="1">
        <v>40919</v>
      </c>
      <c r="B2934" s="2">
        <v>2012</v>
      </c>
      <c r="C2934" s="2" t="s">
        <v>10</v>
      </c>
      <c r="D2934" s="2" t="str">
        <f t="shared" si="45"/>
        <v>Winter</v>
      </c>
      <c r="E2934">
        <v>7.0569597369999997</v>
      </c>
      <c r="F2934">
        <v>6.2392492859999997</v>
      </c>
    </row>
    <row r="2935" spans="1:6" x14ac:dyDescent="0.3">
      <c r="A2935" s="1">
        <v>40920</v>
      </c>
      <c r="B2935" s="2">
        <v>2012</v>
      </c>
      <c r="C2935" s="2" t="s">
        <v>10</v>
      </c>
      <c r="D2935" s="2" t="str">
        <f t="shared" si="45"/>
        <v>Winter</v>
      </c>
      <c r="E2935">
        <v>7.2056637759999997</v>
      </c>
      <c r="F2935">
        <v>3.135480501</v>
      </c>
    </row>
    <row r="2936" spans="1:6" x14ac:dyDescent="0.3">
      <c r="A2936" s="1">
        <v>40921</v>
      </c>
      <c r="B2936" s="2">
        <v>2012</v>
      </c>
      <c r="C2936" s="2" t="s">
        <v>10</v>
      </c>
      <c r="D2936" s="2" t="str">
        <f t="shared" si="45"/>
        <v>Winter</v>
      </c>
      <c r="E2936">
        <v>7.2148665760000004</v>
      </c>
      <c r="F2936">
        <v>2.979352692</v>
      </c>
    </row>
    <row r="2937" spans="1:6" x14ac:dyDescent="0.3">
      <c r="A2937" s="1">
        <v>40922</v>
      </c>
      <c r="B2937" s="2">
        <v>2012</v>
      </c>
      <c r="C2937" s="2" t="s">
        <v>10</v>
      </c>
      <c r="D2937" s="2" t="str">
        <f t="shared" si="45"/>
        <v>Winter</v>
      </c>
      <c r="E2937">
        <v>7.2330342410000004</v>
      </c>
      <c r="F2937">
        <v>0.63962006599999999</v>
      </c>
    </row>
    <row r="2938" spans="1:6" x14ac:dyDescent="0.3">
      <c r="A2938" s="1">
        <v>40923</v>
      </c>
      <c r="B2938" s="2">
        <v>2012</v>
      </c>
      <c r="C2938" s="2" t="s">
        <v>10</v>
      </c>
      <c r="D2938" s="2" t="str">
        <f t="shared" si="45"/>
        <v>Winter</v>
      </c>
      <c r="E2938">
        <v>7.1259911330000003</v>
      </c>
      <c r="F2938">
        <v>6.1898855000000003E-2</v>
      </c>
    </row>
    <row r="2939" spans="1:6" x14ac:dyDescent="0.3">
      <c r="A2939" s="1">
        <v>40924</v>
      </c>
      <c r="B2939" s="2">
        <v>2012</v>
      </c>
      <c r="C2939" s="2" t="s">
        <v>10</v>
      </c>
      <c r="D2939" s="2" t="str">
        <f t="shared" si="45"/>
        <v>Winter</v>
      </c>
      <c r="E2939">
        <v>6.9676205729999996</v>
      </c>
      <c r="F2939">
        <v>-0.45583575199999998</v>
      </c>
    </row>
    <row r="2940" spans="1:6" x14ac:dyDescent="0.3">
      <c r="A2940" s="1">
        <v>40925</v>
      </c>
      <c r="B2940" s="2">
        <v>2012</v>
      </c>
      <c r="C2940" s="2" t="s">
        <v>10</v>
      </c>
      <c r="D2940" s="2" t="str">
        <f t="shared" si="45"/>
        <v>Winter</v>
      </c>
      <c r="E2940">
        <v>6.9005640479999997</v>
      </c>
      <c r="F2940">
        <v>-0.80676788799999999</v>
      </c>
    </row>
    <row r="2941" spans="1:6" x14ac:dyDescent="0.3">
      <c r="A2941" s="1">
        <v>40926</v>
      </c>
      <c r="B2941" s="2">
        <v>2012</v>
      </c>
      <c r="C2941" s="2" t="s">
        <v>10</v>
      </c>
      <c r="D2941" s="2" t="str">
        <f t="shared" si="45"/>
        <v>Winter</v>
      </c>
      <c r="E2941">
        <v>6.9279293910000002</v>
      </c>
      <c r="F2941">
        <v>-0.42432536300000001</v>
      </c>
    </row>
    <row r="2942" spans="1:6" x14ac:dyDescent="0.3">
      <c r="A2942" s="1">
        <v>40927</v>
      </c>
      <c r="B2942" s="2">
        <v>2012</v>
      </c>
      <c r="C2942" s="2" t="s">
        <v>10</v>
      </c>
      <c r="D2942" s="2" t="str">
        <f t="shared" si="45"/>
        <v>Winter</v>
      </c>
      <c r="E2942">
        <v>6.9538983380000001</v>
      </c>
      <c r="F2942">
        <v>-1.4441337780000001</v>
      </c>
    </row>
    <row r="2943" spans="1:6" x14ac:dyDescent="0.3">
      <c r="A2943" s="1">
        <v>40928</v>
      </c>
      <c r="B2943" s="2">
        <v>2012</v>
      </c>
      <c r="C2943" s="2" t="s">
        <v>10</v>
      </c>
      <c r="D2943" s="2" t="str">
        <f t="shared" si="45"/>
        <v>Winter</v>
      </c>
      <c r="E2943">
        <v>6.89909777</v>
      </c>
      <c r="F2943">
        <v>-0.55924346999999996</v>
      </c>
    </row>
    <row r="2944" spans="1:6" x14ac:dyDescent="0.3">
      <c r="A2944" s="1">
        <v>40929</v>
      </c>
      <c r="B2944" s="2">
        <v>2012</v>
      </c>
      <c r="C2944" s="2" t="s">
        <v>10</v>
      </c>
      <c r="D2944" s="2" t="str">
        <f t="shared" si="45"/>
        <v>Winter</v>
      </c>
      <c r="E2944">
        <v>6.9585330489999997</v>
      </c>
      <c r="F2944">
        <v>-1.6715376580000001</v>
      </c>
    </row>
    <row r="2945" spans="1:6" x14ac:dyDescent="0.3">
      <c r="A2945" s="1">
        <v>40930</v>
      </c>
      <c r="B2945" s="2">
        <v>2012</v>
      </c>
      <c r="C2945" s="2" t="s">
        <v>10</v>
      </c>
      <c r="D2945" s="2" t="str">
        <f t="shared" si="45"/>
        <v>Winter</v>
      </c>
      <c r="E2945">
        <v>6.9296434219999998</v>
      </c>
      <c r="F2945">
        <v>-1.330078192</v>
      </c>
    </row>
    <row r="2946" spans="1:6" x14ac:dyDescent="0.3">
      <c r="A2946" s="1">
        <v>40931</v>
      </c>
      <c r="B2946" s="2">
        <v>2012</v>
      </c>
      <c r="C2946" s="2" t="s">
        <v>10</v>
      </c>
      <c r="D2946" s="2" t="str">
        <f t="shared" si="45"/>
        <v>Winter</v>
      </c>
      <c r="E2946">
        <v>6.9104711270000001</v>
      </c>
      <c r="F2946">
        <v>0.79510426300000003</v>
      </c>
    </row>
    <row r="2947" spans="1:6" x14ac:dyDescent="0.3">
      <c r="A2947" s="1">
        <v>40932</v>
      </c>
      <c r="B2947" s="2">
        <v>2012</v>
      </c>
      <c r="C2947" s="2" t="s">
        <v>10</v>
      </c>
      <c r="D2947" s="2" t="str">
        <f t="shared" ref="D2947:D3010" si="46">CHOOSE(MONTH(A2947),"Winter","Winter","Spring","Spring","Spring","Summer","Summer","Summer","Autumn","Autumn","Autumn","Winter")</f>
        <v>Winter</v>
      </c>
      <c r="E2947">
        <v>6.909644149</v>
      </c>
      <c r="F2947">
        <v>9.2584201000000005E-2</v>
      </c>
    </row>
    <row r="2948" spans="1:6" x14ac:dyDescent="0.3">
      <c r="A2948" s="1">
        <v>40933</v>
      </c>
      <c r="B2948" s="2">
        <v>2012</v>
      </c>
      <c r="C2948" s="2" t="s">
        <v>10</v>
      </c>
      <c r="D2948" s="2" t="str">
        <f t="shared" si="46"/>
        <v>Winter</v>
      </c>
      <c r="E2948">
        <v>7.1000952210000001</v>
      </c>
      <c r="F2948">
        <v>2.0225778210000001</v>
      </c>
    </row>
    <row r="2949" spans="1:6" x14ac:dyDescent="0.3">
      <c r="A2949" s="1">
        <v>40934</v>
      </c>
      <c r="B2949" s="2">
        <v>2012</v>
      </c>
      <c r="C2949" s="2" t="s">
        <v>10</v>
      </c>
      <c r="D2949" s="2" t="str">
        <f t="shared" si="46"/>
        <v>Winter</v>
      </c>
      <c r="E2949">
        <v>7.0551039629999996</v>
      </c>
      <c r="F2949">
        <v>1.4349706870000001</v>
      </c>
    </row>
    <row r="2950" spans="1:6" x14ac:dyDescent="0.3">
      <c r="A2950" s="1">
        <v>40935</v>
      </c>
      <c r="B2950" s="2">
        <v>2012</v>
      </c>
      <c r="C2950" s="2" t="s">
        <v>10</v>
      </c>
      <c r="D2950" s="2" t="str">
        <f t="shared" si="46"/>
        <v>Winter</v>
      </c>
      <c r="E2950">
        <v>6.8205570660000001</v>
      </c>
      <c r="F2950">
        <v>1.100401951</v>
      </c>
    </row>
    <row r="2951" spans="1:6" x14ac:dyDescent="0.3">
      <c r="A2951" s="1">
        <v>40936</v>
      </c>
      <c r="B2951" s="2">
        <v>2012</v>
      </c>
      <c r="C2951" s="2" t="s">
        <v>10</v>
      </c>
      <c r="D2951" s="2" t="str">
        <f t="shared" si="46"/>
        <v>Winter</v>
      </c>
      <c r="E2951">
        <v>6.7479129020000004</v>
      </c>
      <c r="F2951">
        <v>1.6663395190000001</v>
      </c>
    </row>
    <row r="2952" spans="1:6" x14ac:dyDescent="0.3">
      <c r="A2952" s="1">
        <v>40937</v>
      </c>
      <c r="B2952" s="2">
        <v>2012</v>
      </c>
      <c r="C2952" s="2" t="s">
        <v>10</v>
      </c>
      <c r="D2952" s="2" t="str">
        <f t="shared" si="46"/>
        <v>Winter</v>
      </c>
      <c r="E2952">
        <v>6.7183199120000001</v>
      </c>
      <c r="F2952">
        <v>3.843143661</v>
      </c>
    </row>
    <row r="2953" spans="1:6" x14ac:dyDescent="0.3">
      <c r="A2953" s="1">
        <v>40938</v>
      </c>
      <c r="B2953" s="2">
        <v>2012</v>
      </c>
      <c r="C2953" s="2" t="s">
        <v>10</v>
      </c>
      <c r="D2953" s="2" t="str">
        <f t="shared" si="46"/>
        <v>Winter</v>
      </c>
      <c r="E2953">
        <v>6.7815053120000002</v>
      </c>
      <c r="F2953">
        <v>1.156547129</v>
      </c>
    </row>
    <row r="2954" spans="1:6" x14ac:dyDescent="0.3">
      <c r="A2954" s="1">
        <v>40939</v>
      </c>
      <c r="B2954" s="2">
        <v>2012</v>
      </c>
      <c r="C2954" s="2" t="s">
        <v>10</v>
      </c>
      <c r="D2954" s="2" t="str">
        <f t="shared" si="46"/>
        <v>Winter</v>
      </c>
      <c r="E2954">
        <v>6.7934701310000003</v>
      </c>
      <c r="F2954">
        <v>-0.16977598199999999</v>
      </c>
    </row>
    <row r="2955" spans="1:6" x14ac:dyDescent="0.3">
      <c r="A2955" s="1">
        <v>40940</v>
      </c>
      <c r="B2955" s="2">
        <v>2012</v>
      </c>
      <c r="C2955" s="2" t="s">
        <v>11</v>
      </c>
      <c r="D2955" s="2" t="str">
        <f t="shared" si="46"/>
        <v>Winter</v>
      </c>
      <c r="E2955">
        <v>6.6399809630000002</v>
      </c>
      <c r="F2955">
        <v>2.1035474999999999</v>
      </c>
    </row>
    <row r="2956" spans="1:6" x14ac:dyDescent="0.3">
      <c r="A2956" s="1">
        <v>40941</v>
      </c>
      <c r="B2956" s="2">
        <v>2012</v>
      </c>
      <c r="C2956" s="2" t="s">
        <v>11</v>
      </c>
      <c r="D2956" s="2" t="str">
        <f t="shared" si="46"/>
        <v>Winter</v>
      </c>
      <c r="E2956">
        <v>6.4093678729999999</v>
      </c>
      <c r="F2956">
        <v>0.57910404000000004</v>
      </c>
    </row>
    <row r="2957" spans="1:6" x14ac:dyDescent="0.3">
      <c r="A2957" s="1">
        <v>40942</v>
      </c>
      <c r="B2957" s="2">
        <v>2012</v>
      </c>
      <c r="C2957" s="2" t="s">
        <v>11</v>
      </c>
      <c r="D2957" s="2" t="str">
        <f t="shared" si="46"/>
        <v>Winter</v>
      </c>
      <c r="E2957">
        <v>6.1899959019999997</v>
      </c>
      <c r="F2957">
        <v>1.615022674</v>
      </c>
    </row>
    <row r="2958" spans="1:6" x14ac:dyDescent="0.3">
      <c r="A2958" s="1">
        <v>40943</v>
      </c>
      <c r="B2958" s="2">
        <v>2012</v>
      </c>
      <c r="C2958" s="2" t="s">
        <v>11</v>
      </c>
      <c r="D2958" s="2" t="str">
        <f t="shared" si="46"/>
        <v>Winter</v>
      </c>
      <c r="E2958">
        <v>6.084726013</v>
      </c>
      <c r="F2958">
        <v>-0.390252618</v>
      </c>
    </row>
    <row r="2959" spans="1:6" x14ac:dyDescent="0.3">
      <c r="A2959" s="1">
        <v>40944</v>
      </c>
      <c r="B2959" s="2">
        <v>2012</v>
      </c>
      <c r="C2959" s="2" t="s">
        <v>11</v>
      </c>
      <c r="D2959" s="2" t="str">
        <f t="shared" si="46"/>
        <v>Winter</v>
      </c>
      <c r="E2959">
        <v>6.1103835789999996</v>
      </c>
      <c r="F2959">
        <v>5.307928E-3</v>
      </c>
    </row>
    <row r="2960" spans="1:6" x14ac:dyDescent="0.3">
      <c r="A2960" s="1">
        <v>40945</v>
      </c>
      <c r="B2960" s="2">
        <v>2012</v>
      </c>
      <c r="C2960" s="2" t="s">
        <v>11</v>
      </c>
      <c r="D2960" s="2" t="str">
        <f t="shared" si="46"/>
        <v>Winter</v>
      </c>
      <c r="E2960">
        <v>6.1091214300000001</v>
      </c>
      <c r="F2960">
        <v>2.7624252560000002</v>
      </c>
    </row>
    <row r="2961" spans="1:6" x14ac:dyDescent="0.3">
      <c r="A2961" s="1">
        <v>40946</v>
      </c>
      <c r="B2961" s="2">
        <v>2012</v>
      </c>
      <c r="C2961" s="2" t="s">
        <v>11</v>
      </c>
      <c r="D2961" s="2" t="str">
        <f t="shared" si="46"/>
        <v>Winter</v>
      </c>
      <c r="E2961">
        <v>6.1594579960000004</v>
      </c>
      <c r="F2961">
        <v>1.0911036249999999</v>
      </c>
    </row>
    <row r="2962" spans="1:6" x14ac:dyDescent="0.3">
      <c r="A2962" s="1">
        <v>40947</v>
      </c>
      <c r="B2962" s="2">
        <v>2012</v>
      </c>
      <c r="C2962" s="2" t="s">
        <v>11</v>
      </c>
      <c r="D2962" s="2" t="str">
        <f t="shared" si="46"/>
        <v>Winter</v>
      </c>
      <c r="E2962">
        <v>6.3003246710000003</v>
      </c>
      <c r="F2962">
        <v>1.499645425</v>
      </c>
    </row>
    <row r="2963" spans="1:6" x14ac:dyDescent="0.3">
      <c r="A2963" s="1">
        <v>40948</v>
      </c>
      <c r="B2963" s="2">
        <v>2012</v>
      </c>
      <c r="C2963" s="2" t="s">
        <v>11</v>
      </c>
      <c r="D2963" s="2" t="str">
        <f t="shared" si="46"/>
        <v>Winter</v>
      </c>
      <c r="E2963">
        <v>6.3762130939999997</v>
      </c>
      <c r="F2963">
        <v>2.4419357100000001</v>
      </c>
    </row>
    <row r="2964" spans="1:6" x14ac:dyDescent="0.3">
      <c r="A2964" s="1">
        <v>40949</v>
      </c>
      <c r="B2964" s="2">
        <v>2012</v>
      </c>
      <c r="C2964" s="2" t="s">
        <v>11</v>
      </c>
      <c r="D2964" s="2" t="str">
        <f t="shared" si="46"/>
        <v>Winter</v>
      </c>
      <c r="E2964">
        <v>6.4516818799999998</v>
      </c>
      <c r="F2964">
        <v>4.7510197080000003</v>
      </c>
    </row>
    <row r="2965" spans="1:6" x14ac:dyDescent="0.3">
      <c r="A2965" s="1">
        <v>40950</v>
      </c>
      <c r="B2965" s="2">
        <v>2012</v>
      </c>
      <c r="C2965" s="2" t="s">
        <v>11</v>
      </c>
      <c r="D2965" s="2" t="str">
        <f t="shared" si="46"/>
        <v>Winter</v>
      </c>
      <c r="E2965">
        <v>6.5538512180000001</v>
      </c>
      <c r="F2965">
        <v>11.78695772</v>
      </c>
    </row>
    <row r="2966" spans="1:6" x14ac:dyDescent="0.3">
      <c r="A2966" s="1">
        <v>40951</v>
      </c>
      <c r="B2966" s="2">
        <v>2012</v>
      </c>
      <c r="C2966" s="2" t="s">
        <v>11</v>
      </c>
      <c r="D2966" s="2" t="str">
        <f t="shared" si="46"/>
        <v>Winter</v>
      </c>
      <c r="E2966">
        <v>6.5331640889999996</v>
      </c>
      <c r="F2966">
        <v>7.7265555749999999</v>
      </c>
    </row>
    <row r="2967" spans="1:6" x14ac:dyDescent="0.3">
      <c r="A2967" s="1">
        <v>40952</v>
      </c>
      <c r="B2967" s="2">
        <v>2012</v>
      </c>
      <c r="C2967" s="2" t="s">
        <v>11</v>
      </c>
      <c r="D2967" s="2" t="str">
        <f t="shared" si="46"/>
        <v>Winter</v>
      </c>
      <c r="E2967">
        <v>6.5395279869999996</v>
      </c>
      <c r="F2967">
        <v>4.0803983370000001</v>
      </c>
    </row>
    <row r="2968" spans="1:6" x14ac:dyDescent="0.3">
      <c r="A2968" s="1">
        <v>40953</v>
      </c>
      <c r="B2968" s="2">
        <v>2012</v>
      </c>
      <c r="C2968" s="2" t="s">
        <v>11</v>
      </c>
      <c r="D2968" s="2" t="str">
        <f t="shared" si="46"/>
        <v>Winter</v>
      </c>
      <c r="E2968">
        <v>6.5341633010000004</v>
      </c>
      <c r="F2968">
        <v>0.31946344700000001</v>
      </c>
    </row>
    <row r="2969" spans="1:6" x14ac:dyDescent="0.3">
      <c r="A2969" s="1">
        <v>40954</v>
      </c>
      <c r="B2969" s="2">
        <v>2012</v>
      </c>
      <c r="C2969" s="2" t="s">
        <v>11</v>
      </c>
      <c r="D2969" s="2" t="str">
        <f t="shared" si="46"/>
        <v>Winter</v>
      </c>
      <c r="E2969">
        <v>6.5541909770000002</v>
      </c>
      <c r="F2969">
        <v>2.199391699</v>
      </c>
    </row>
    <row r="2970" spans="1:6" x14ac:dyDescent="0.3">
      <c r="A2970" s="1">
        <v>40955</v>
      </c>
      <c r="B2970" s="2">
        <v>2012</v>
      </c>
      <c r="C2970" s="2" t="s">
        <v>11</v>
      </c>
      <c r="D2970" s="2" t="str">
        <f t="shared" si="46"/>
        <v>Winter</v>
      </c>
      <c r="E2970">
        <v>6.5806698260000003</v>
      </c>
      <c r="F2970">
        <v>3.8648212449999999</v>
      </c>
    </row>
    <row r="2971" spans="1:6" x14ac:dyDescent="0.3">
      <c r="A2971" s="1">
        <v>40956</v>
      </c>
      <c r="B2971" s="2">
        <v>2012</v>
      </c>
      <c r="C2971" s="2" t="s">
        <v>11</v>
      </c>
      <c r="D2971" s="2" t="str">
        <f t="shared" si="46"/>
        <v>Winter</v>
      </c>
      <c r="E2971">
        <v>6.7054754939999999</v>
      </c>
      <c r="F2971">
        <v>4.1049000189999996</v>
      </c>
    </row>
    <row r="2972" spans="1:6" x14ac:dyDescent="0.3">
      <c r="A2972" s="1">
        <v>40957</v>
      </c>
      <c r="B2972" s="2">
        <v>2012</v>
      </c>
      <c r="C2972" s="2" t="s">
        <v>11</v>
      </c>
      <c r="D2972" s="2" t="str">
        <f t="shared" si="46"/>
        <v>Winter</v>
      </c>
      <c r="E2972">
        <v>6.8379830830000001</v>
      </c>
      <c r="F2972">
        <v>0.70719267699999999</v>
      </c>
    </row>
    <row r="2973" spans="1:6" x14ac:dyDescent="0.3">
      <c r="A2973" s="1">
        <v>40958</v>
      </c>
      <c r="B2973" s="2">
        <v>2012</v>
      </c>
      <c r="C2973" s="2" t="s">
        <v>11</v>
      </c>
      <c r="D2973" s="2" t="str">
        <f t="shared" si="46"/>
        <v>Winter</v>
      </c>
      <c r="E2973">
        <v>6.7379001880000002</v>
      </c>
      <c r="F2973">
        <v>1.130483138</v>
      </c>
    </row>
    <row r="2974" spans="1:6" x14ac:dyDescent="0.3">
      <c r="A2974" s="1">
        <v>40959</v>
      </c>
      <c r="B2974" s="2">
        <v>2012</v>
      </c>
      <c r="C2974" s="2" t="s">
        <v>11</v>
      </c>
      <c r="D2974" s="2" t="str">
        <f t="shared" si="46"/>
        <v>Winter</v>
      </c>
      <c r="E2974">
        <v>6.7356053070000002</v>
      </c>
      <c r="F2974">
        <v>2.3466675459999999</v>
      </c>
    </row>
    <row r="2975" spans="1:6" x14ac:dyDescent="0.3">
      <c r="A2975" s="1">
        <v>40960</v>
      </c>
      <c r="B2975" s="2">
        <v>2012</v>
      </c>
      <c r="C2975" s="2" t="s">
        <v>11</v>
      </c>
      <c r="D2975" s="2" t="str">
        <f t="shared" si="46"/>
        <v>Winter</v>
      </c>
      <c r="E2975">
        <v>6.8654467940000004</v>
      </c>
      <c r="F2975">
        <v>2.9929744669999998</v>
      </c>
    </row>
    <row r="2976" spans="1:6" x14ac:dyDescent="0.3">
      <c r="A2976" s="1">
        <v>40961</v>
      </c>
      <c r="B2976" s="2">
        <v>2012</v>
      </c>
      <c r="C2976" s="2" t="s">
        <v>11</v>
      </c>
      <c r="D2976" s="2" t="str">
        <f t="shared" si="46"/>
        <v>Winter</v>
      </c>
      <c r="E2976">
        <v>7.1013999239999999</v>
      </c>
      <c r="F2976">
        <v>7.5075749829999996</v>
      </c>
    </row>
    <row r="2977" spans="1:6" x14ac:dyDescent="0.3">
      <c r="A2977" s="1">
        <v>40962</v>
      </c>
      <c r="B2977" s="2">
        <v>2012</v>
      </c>
      <c r="C2977" s="2" t="s">
        <v>11</v>
      </c>
      <c r="D2977" s="2" t="str">
        <f t="shared" si="46"/>
        <v>Winter</v>
      </c>
      <c r="E2977">
        <v>7.3385358360000001</v>
      </c>
      <c r="F2977">
        <v>12.68226759</v>
      </c>
    </row>
    <row r="2978" spans="1:6" x14ac:dyDescent="0.3">
      <c r="A2978" s="1">
        <v>40963</v>
      </c>
      <c r="B2978" s="2">
        <v>2012</v>
      </c>
      <c r="C2978" s="2" t="s">
        <v>11</v>
      </c>
      <c r="D2978" s="2" t="str">
        <f t="shared" si="46"/>
        <v>Winter</v>
      </c>
      <c r="E2978">
        <v>7.4526818559999999</v>
      </c>
      <c r="F2978">
        <v>14.123261279999999</v>
      </c>
    </row>
    <row r="2979" spans="1:6" x14ac:dyDescent="0.3">
      <c r="A2979" s="1">
        <v>40964</v>
      </c>
      <c r="B2979" s="2">
        <v>2012</v>
      </c>
      <c r="C2979" s="2" t="s">
        <v>11</v>
      </c>
      <c r="D2979" s="2" t="str">
        <f t="shared" si="46"/>
        <v>Winter</v>
      </c>
      <c r="E2979">
        <v>7.3938657279999997</v>
      </c>
      <c r="F2979">
        <v>13.607493760000001</v>
      </c>
    </row>
    <row r="2980" spans="1:6" x14ac:dyDescent="0.3">
      <c r="A2980" s="1">
        <v>40965</v>
      </c>
      <c r="B2980" s="2">
        <v>2012</v>
      </c>
      <c r="C2980" s="2" t="s">
        <v>11</v>
      </c>
      <c r="D2980" s="2" t="str">
        <f t="shared" si="46"/>
        <v>Winter</v>
      </c>
      <c r="E2980">
        <v>7.4651938869999999</v>
      </c>
      <c r="F2980">
        <v>9.5809866980000002</v>
      </c>
    </row>
    <row r="2981" spans="1:6" x14ac:dyDescent="0.3">
      <c r="A2981" s="1">
        <v>40966</v>
      </c>
      <c r="B2981" s="2">
        <v>2012</v>
      </c>
      <c r="C2981" s="2" t="s">
        <v>11</v>
      </c>
      <c r="D2981" s="2" t="str">
        <f t="shared" si="46"/>
        <v>Winter</v>
      </c>
      <c r="E2981">
        <v>7.6683446489999998</v>
      </c>
      <c r="F2981">
        <v>3.2796927299999998</v>
      </c>
    </row>
    <row r="2982" spans="1:6" x14ac:dyDescent="0.3">
      <c r="A2982" s="1">
        <v>40967</v>
      </c>
      <c r="B2982" s="2">
        <v>2012</v>
      </c>
      <c r="C2982" s="2" t="s">
        <v>11</v>
      </c>
      <c r="D2982" s="2" t="str">
        <f t="shared" si="46"/>
        <v>Winter</v>
      </c>
      <c r="E2982">
        <v>7.7641010819999998</v>
      </c>
      <c r="F2982">
        <v>10.20907386</v>
      </c>
    </row>
    <row r="2983" spans="1:6" x14ac:dyDescent="0.3">
      <c r="A2983" s="1">
        <v>40968</v>
      </c>
      <c r="B2983" s="2">
        <v>2012</v>
      </c>
      <c r="C2983" s="2" t="s">
        <v>11</v>
      </c>
      <c r="D2983" s="2" t="str">
        <f t="shared" si="46"/>
        <v>Winter</v>
      </c>
      <c r="E2983">
        <v>7.8078877179999999</v>
      </c>
      <c r="F2983">
        <v>14.51152068</v>
      </c>
    </row>
    <row r="2984" spans="1:6" x14ac:dyDescent="0.3">
      <c r="A2984" s="1">
        <v>40969</v>
      </c>
      <c r="B2984" s="2">
        <v>2012</v>
      </c>
      <c r="C2984" s="2" t="s">
        <v>12</v>
      </c>
      <c r="D2984" s="2" t="str">
        <f t="shared" si="46"/>
        <v>Spring</v>
      </c>
      <c r="E2984">
        <v>7.8736886669999997</v>
      </c>
      <c r="F2984">
        <v>12.641373379999999</v>
      </c>
    </row>
    <row r="2985" spans="1:6" x14ac:dyDescent="0.3">
      <c r="A2985" s="1">
        <v>40970</v>
      </c>
      <c r="B2985" s="2">
        <v>2012</v>
      </c>
      <c r="C2985" s="2" t="s">
        <v>12</v>
      </c>
      <c r="D2985" s="2" t="str">
        <f t="shared" si="46"/>
        <v>Spring</v>
      </c>
      <c r="E2985">
        <v>7.8580854980000003</v>
      </c>
      <c r="F2985">
        <v>6.6500441419999996</v>
      </c>
    </row>
    <row r="2986" spans="1:6" x14ac:dyDescent="0.3">
      <c r="A2986" s="1">
        <v>40971</v>
      </c>
      <c r="B2986" s="2">
        <v>2012</v>
      </c>
      <c r="C2986" s="2" t="s">
        <v>12</v>
      </c>
      <c r="D2986" s="2" t="str">
        <f t="shared" si="46"/>
        <v>Spring</v>
      </c>
      <c r="E2986">
        <v>7.9168848619999999</v>
      </c>
      <c r="F2986">
        <v>2.5346678059999999</v>
      </c>
    </row>
    <row r="2987" spans="1:6" x14ac:dyDescent="0.3">
      <c r="A2987" s="1">
        <v>40972</v>
      </c>
      <c r="B2987" s="2">
        <v>2012</v>
      </c>
      <c r="C2987" s="2" t="s">
        <v>12</v>
      </c>
      <c r="D2987" s="2" t="str">
        <f t="shared" si="46"/>
        <v>Spring</v>
      </c>
      <c r="E2987">
        <v>7.8903263189999997</v>
      </c>
      <c r="F2987">
        <v>2.4126927029999998</v>
      </c>
    </row>
    <row r="2988" spans="1:6" x14ac:dyDescent="0.3">
      <c r="A2988" s="1">
        <v>40973</v>
      </c>
      <c r="B2988" s="2">
        <v>2012</v>
      </c>
      <c r="C2988" s="2" t="s">
        <v>12</v>
      </c>
      <c r="D2988" s="2" t="str">
        <f t="shared" si="46"/>
        <v>Spring</v>
      </c>
      <c r="E2988">
        <v>7.8106464090000003</v>
      </c>
      <c r="F2988">
        <v>1.176841966</v>
      </c>
    </row>
    <row r="2989" spans="1:6" x14ac:dyDescent="0.3">
      <c r="A2989" s="1">
        <v>40974</v>
      </c>
      <c r="B2989" s="2">
        <v>2012</v>
      </c>
      <c r="C2989" s="2" t="s">
        <v>12</v>
      </c>
      <c r="D2989" s="2" t="str">
        <f t="shared" si="46"/>
        <v>Spring</v>
      </c>
      <c r="E2989">
        <v>7.7846833579999997</v>
      </c>
      <c r="F2989">
        <v>-0.70335543</v>
      </c>
    </row>
    <row r="2990" spans="1:6" x14ac:dyDescent="0.3">
      <c r="A2990" s="1">
        <v>40975</v>
      </c>
      <c r="B2990" s="2">
        <v>2012</v>
      </c>
      <c r="C2990" s="2" t="s">
        <v>12</v>
      </c>
      <c r="D2990" s="2" t="str">
        <f t="shared" si="46"/>
        <v>Spring</v>
      </c>
      <c r="E2990">
        <v>7.8111898909999997</v>
      </c>
      <c r="F2990">
        <v>-1.3692306729999999</v>
      </c>
    </row>
    <row r="2991" spans="1:6" x14ac:dyDescent="0.3">
      <c r="A2991" s="1">
        <v>40976</v>
      </c>
      <c r="B2991" s="2">
        <v>2012</v>
      </c>
      <c r="C2991" s="2" t="s">
        <v>12</v>
      </c>
      <c r="D2991" s="2" t="str">
        <f t="shared" si="46"/>
        <v>Spring</v>
      </c>
      <c r="E2991">
        <v>7.7672852150000002</v>
      </c>
      <c r="F2991">
        <v>-1.321580617</v>
      </c>
    </row>
    <row r="2992" spans="1:6" x14ac:dyDescent="0.3">
      <c r="A2992" s="1">
        <v>40977</v>
      </c>
      <c r="B2992" s="2">
        <v>2012</v>
      </c>
      <c r="C2992" s="2" t="s">
        <v>12</v>
      </c>
      <c r="D2992" s="2" t="str">
        <f t="shared" si="46"/>
        <v>Spring</v>
      </c>
      <c r="E2992">
        <v>7.784661957</v>
      </c>
      <c r="F2992">
        <v>3.6390306300000002</v>
      </c>
    </row>
    <row r="2993" spans="1:6" x14ac:dyDescent="0.3">
      <c r="A2993" s="1">
        <v>40978</v>
      </c>
      <c r="B2993" s="2">
        <v>2012</v>
      </c>
      <c r="C2993" s="2" t="s">
        <v>12</v>
      </c>
      <c r="D2993" s="2" t="str">
        <f t="shared" si="46"/>
        <v>Spring</v>
      </c>
      <c r="E2993">
        <v>7.893090398</v>
      </c>
      <c r="F2993">
        <v>11.40411419</v>
      </c>
    </row>
    <row r="2994" spans="1:6" x14ac:dyDescent="0.3">
      <c r="A2994" s="1">
        <v>40979</v>
      </c>
      <c r="B2994" s="2">
        <v>2012</v>
      </c>
      <c r="C2994" s="2" t="s">
        <v>12</v>
      </c>
      <c r="D2994" s="2" t="str">
        <f t="shared" si="46"/>
        <v>Spring</v>
      </c>
      <c r="E2994">
        <v>8.0164720460000005</v>
      </c>
      <c r="F2994">
        <v>7.7930295970000003</v>
      </c>
    </row>
    <row r="2995" spans="1:6" x14ac:dyDescent="0.3">
      <c r="A2995" s="1">
        <v>40980</v>
      </c>
      <c r="B2995" s="2">
        <v>2012</v>
      </c>
      <c r="C2995" s="2" t="s">
        <v>12</v>
      </c>
      <c r="D2995" s="2" t="str">
        <f t="shared" si="46"/>
        <v>Spring</v>
      </c>
      <c r="E2995">
        <v>8.1060587819999999</v>
      </c>
      <c r="F2995">
        <v>12.58489003</v>
      </c>
    </row>
    <row r="2996" spans="1:6" x14ac:dyDescent="0.3">
      <c r="A2996" s="1">
        <v>40981</v>
      </c>
      <c r="B2996" s="2">
        <v>2012</v>
      </c>
      <c r="C2996" s="2" t="s">
        <v>12</v>
      </c>
      <c r="D2996" s="2" t="str">
        <f t="shared" si="46"/>
        <v>Spring</v>
      </c>
      <c r="E2996">
        <v>8.1115986929999995</v>
      </c>
      <c r="F2996">
        <v>15.76538066</v>
      </c>
    </row>
    <row r="2997" spans="1:6" x14ac:dyDescent="0.3">
      <c r="A2997" s="1">
        <v>40982</v>
      </c>
      <c r="B2997" s="2">
        <v>2012</v>
      </c>
      <c r="C2997" s="2" t="s">
        <v>12</v>
      </c>
      <c r="D2997" s="2" t="str">
        <f t="shared" si="46"/>
        <v>Spring</v>
      </c>
      <c r="E2997">
        <v>8.1257232629999994</v>
      </c>
      <c r="F2997">
        <v>6.2519798079999997</v>
      </c>
    </row>
    <row r="2998" spans="1:6" x14ac:dyDescent="0.3">
      <c r="A2998" s="1">
        <v>40983</v>
      </c>
      <c r="B2998" s="2">
        <v>2012</v>
      </c>
      <c r="C2998" s="2" t="s">
        <v>12</v>
      </c>
      <c r="D2998" s="2" t="str">
        <f t="shared" si="46"/>
        <v>Spring</v>
      </c>
      <c r="E2998">
        <v>8.2199949629999995</v>
      </c>
      <c r="F2998">
        <v>9.7089881400000007</v>
      </c>
    </row>
    <row r="2999" spans="1:6" x14ac:dyDescent="0.3">
      <c r="A2999" s="1">
        <v>40984</v>
      </c>
      <c r="B2999" s="2">
        <v>2012</v>
      </c>
      <c r="C2999" s="2" t="s">
        <v>12</v>
      </c>
      <c r="D2999" s="2" t="str">
        <f t="shared" si="46"/>
        <v>Spring</v>
      </c>
      <c r="E2999">
        <v>8.2571440000000003</v>
      </c>
      <c r="F2999">
        <v>13.18163373</v>
      </c>
    </row>
    <row r="3000" spans="1:6" x14ac:dyDescent="0.3">
      <c r="A3000" s="1">
        <v>40985</v>
      </c>
      <c r="B3000" s="2">
        <v>2012</v>
      </c>
      <c r="C3000" s="2" t="s">
        <v>12</v>
      </c>
      <c r="D3000" s="2" t="str">
        <f t="shared" si="46"/>
        <v>Spring</v>
      </c>
      <c r="E3000">
        <v>8.3175616730000002</v>
      </c>
      <c r="F3000">
        <v>8.7362414400000006</v>
      </c>
    </row>
    <row r="3001" spans="1:6" x14ac:dyDescent="0.3">
      <c r="A3001" s="1">
        <v>40986</v>
      </c>
      <c r="B3001" s="2">
        <v>2012</v>
      </c>
      <c r="C3001" s="2" t="s">
        <v>12</v>
      </c>
      <c r="D3001" s="2" t="str">
        <f t="shared" si="46"/>
        <v>Spring</v>
      </c>
      <c r="E3001">
        <v>8.2125768140000002</v>
      </c>
      <c r="F3001">
        <v>8.3118243679999999</v>
      </c>
    </row>
    <row r="3002" spans="1:6" x14ac:dyDescent="0.3">
      <c r="A3002" s="1">
        <v>40987</v>
      </c>
      <c r="B3002" s="2">
        <v>2012</v>
      </c>
      <c r="C3002" s="2" t="s">
        <v>12</v>
      </c>
      <c r="D3002" s="2" t="str">
        <f t="shared" si="46"/>
        <v>Spring</v>
      </c>
      <c r="E3002">
        <v>8.1409123119999993</v>
      </c>
      <c r="F3002">
        <v>1.968038969</v>
      </c>
    </row>
    <row r="3003" spans="1:6" x14ac:dyDescent="0.3">
      <c r="A3003" s="1">
        <v>40988</v>
      </c>
      <c r="B3003" s="2">
        <v>2012</v>
      </c>
      <c r="C3003" s="2" t="s">
        <v>12</v>
      </c>
      <c r="D3003" s="2" t="str">
        <f t="shared" si="46"/>
        <v>Spring</v>
      </c>
      <c r="E3003">
        <v>8.2429525960000003</v>
      </c>
      <c r="F3003">
        <v>5.0037720300000004</v>
      </c>
    </row>
    <row r="3004" spans="1:6" x14ac:dyDescent="0.3">
      <c r="A3004" s="1">
        <v>40989</v>
      </c>
      <c r="B3004" s="2">
        <v>2012</v>
      </c>
      <c r="C3004" s="2" t="s">
        <v>12</v>
      </c>
      <c r="D3004" s="2" t="str">
        <f t="shared" si="46"/>
        <v>Spring</v>
      </c>
      <c r="E3004">
        <v>8.3175931159999994</v>
      </c>
      <c r="F3004">
        <v>8.0252228740000007</v>
      </c>
    </row>
    <row r="3005" spans="1:6" x14ac:dyDescent="0.3">
      <c r="A3005" s="1">
        <v>40990</v>
      </c>
      <c r="B3005" s="2">
        <v>2012</v>
      </c>
      <c r="C3005" s="2" t="s">
        <v>12</v>
      </c>
      <c r="D3005" s="2" t="str">
        <f t="shared" si="46"/>
        <v>Spring</v>
      </c>
      <c r="E3005">
        <v>8.3959047519999999</v>
      </c>
      <c r="F3005">
        <v>6.1369540159999998</v>
      </c>
    </row>
    <row r="3006" spans="1:6" x14ac:dyDescent="0.3">
      <c r="A3006" s="1">
        <v>40991</v>
      </c>
      <c r="B3006" s="2">
        <v>2012</v>
      </c>
      <c r="C3006" s="2" t="s">
        <v>12</v>
      </c>
      <c r="D3006" s="2" t="str">
        <f t="shared" si="46"/>
        <v>Spring</v>
      </c>
      <c r="E3006">
        <v>8.5074969469999999</v>
      </c>
      <c r="F3006">
        <v>3.1189895349999999</v>
      </c>
    </row>
    <row r="3007" spans="1:6" x14ac:dyDescent="0.3">
      <c r="A3007" s="1">
        <v>40992</v>
      </c>
      <c r="B3007" s="2">
        <v>2012</v>
      </c>
      <c r="C3007" s="2" t="s">
        <v>12</v>
      </c>
      <c r="D3007" s="2" t="str">
        <f t="shared" si="46"/>
        <v>Spring</v>
      </c>
      <c r="E3007">
        <v>8.587344259</v>
      </c>
      <c r="F3007">
        <v>-0.367768767</v>
      </c>
    </row>
    <row r="3008" spans="1:6" x14ac:dyDescent="0.3">
      <c r="A3008" s="1">
        <v>40993</v>
      </c>
      <c r="B3008" s="2">
        <v>2012</v>
      </c>
      <c r="C3008" s="2" t="s">
        <v>12</v>
      </c>
      <c r="D3008" s="2" t="str">
        <f t="shared" si="46"/>
        <v>Spring</v>
      </c>
      <c r="E3008">
        <v>8.6204994619999997</v>
      </c>
      <c r="F3008">
        <v>4.4452358409999997</v>
      </c>
    </row>
    <row r="3009" spans="1:6" x14ac:dyDescent="0.3">
      <c r="A3009" s="1">
        <v>40994</v>
      </c>
      <c r="B3009" s="2">
        <v>2012</v>
      </c>
      <c r="C3009" s="2" t="s">
        <v>12</v>
      </c>
      <c r="D3009" s="2" t="str">
        <f t="shared" si="46"/>
        <v>Spring</v>
      </c>
      <c r="E3009">
        <v>8.7480270329999996</v>
      </c>
      <c r="F3009">
        <v>16.30794702</v>
      </c>
    </row>
    <row r="3010" spans="1:6" x14ac:dyDescent="0.3">
      <c r="A3010" s="1">
        <v>40995</v>
      </c>
      <c r="B3010" s="2">
        <v>2012</v>
      </c>
      <c r="C3010" s="2" t="s">
        <v>12</v>
      </c>
      <c r="D3010" s="2" t="str">
        <f t="shared" si="46"/>
        <v>Spring</v>
      </c>
      <c r="E3010">
        <v>8.8657385289999997</v>
      </c>
      <c r="F3010">
        <v>22.30045333</v>
      </c>
    </row>
    <row r="3011" spans="1:6" x14ac:dyDescent="0.3">
      <c r="A3011" s="1">
        <v>40996</v>
      </c>
      <c r="B3011" s="2">
        <v>2012</v>
      </c>
      <c r="C3011" s="2" t="s">
        <v>12</v>
      </c>
      <c r="D3011" s="2" t="str">
        <f t="shared" ref="D3011:D3074" si="47">CHOOSE(MONTH(A3011),"Winter","Winter","Spring","Spring","Spring","Summer","Summer","Summer","Autumn","Autumn","Autumn","Winter")</f>
        <v>Spring</v>
      </c>
      <c r="E3011">
        <v>8.8746112670000006</v>
      </c>
      <c r="F3011">
        <v>35.345837959999997</v>
      </c>
    </row>
    <row r="3012" spans="1:6" x14ac:dyDescent="0.3">
      <c r="A3012" s="1">
        <v>40997</v>
      </c>
      <c r="B3012" s="2">
        <v>2012</v>
      </c>
      <c r="C3012" s="2" t="s">
        <v>12</v>
      </c>
      <c r="D3012" s="2" t="str">
        <f t="shared" si="47"/>
        <v>Spring</v>
      </c>
      <c r="E3012">
        <v>8.8397340629999999</v>
      </c>
      <c r="F3012">
        <v>24.502303820000002</v>
      </c>
    </row>
    <row r="3013" spans="1:6" x14ac:dyDescent="0.3">
      <c r="A3013" s="1">
        <v>40998</v>
      </c>
      <c r="B3013" s="2">
        <v>2012</v>
      </c>
      <c r="C3013" s="2" t="s">
        <v>12</v>
      </c>
      <c r="D3013" s="2" t="str">
        <f t="shared" si="47"/>
        <v>Spring</v>
      </c>
      <c r="E3013">
        <v>8.7999244359999995</v>
      </c>
      <c r="F3013">
        <v>17.542072659999999</v>
      </c>
    </row>
    <row r="3014" spans="1:6" x14ac:dyDescent="0.3">
      <c r="A3014" s="1">
        <v>40999</v>
      </c>
      <c r="B3014" s="2">
        <v>2012</v>
      </c>
      <c r="C3014" s="2" t="s">
        <v>12</v>
      </c>
      <c r="D3014" s="2" t="str">
        <f t="shared" si="47"/>
        <v>Spring</v>
      </c>
      <c r="E3014">
        <v>8.8840915660000004</v>
      </c>
      <c r="F3014">
        <v>18.7069808</v>
      </c>
    </row>
    <row r="3015" spans="1:6" x14ac:dyDescent="0.3">
      <c r="A3015" s="1">
        <v>41000</v>
      </c>
      <c r="B3015" s="2">
        <v>2012</v>
      </c>
      <c r="C3015" s="2" t="s">
        <v>13</v>
      </c>
      <c r="D3015" s="2" t="str">
        <f t="shared" si="47"/>
        <v>Spring</v>
      </c>
      <c r="E3015">
        <v>8.983848321</v>
      </c>
      <c r="F3015">
        <v>21.442556270000001</v>
      </c>
    </row>
    <row r="3016" spans="1:6" x14ac:dyDescent="0.3">
      <c r="A3016" s="1">
        <v>41001</v>
      </c>
      <c r="B3016" s="2">
        <v>2012</v>
      </c>
      <c r="C3016" s="2" t="s">
        <v>13</v>
      </c>
      <c r="D3016" s="2" t="str">
        <f t="shared" si="47"/>
        <v>Spring</v>
      </c>
      <c r="E3016">
        <v>8.9343195130000002</v>
      </c>
      <c r="F3016">
        <v>33.440484220000002</v>
      </c>
    </row>
    <row r="3017" spans="1:6" x14ac:dyDescent="0.3">
      <c r="A3017" s="1">
        <v>41002</v>
      </c>
      <c r="B3017" s="2">
        <v>2012</v>
      </c>
      <c r="C3017" s="2" t="s">
        <v>13</v>
      </c>
      <c r="D3017" s="2" t="str">
        <f t="shared" si="47"/>
        <v>Spring</v>
      </c>
      <c r="E3017">
        <v>9.0040760209999995</v>
      </c>
      <c r="F3017">
        <v>12.008594929999999</v>
      </c>
    </row>
    <row r="3018" spans="1:6" x14ac:dyDescent="0.3">
      <c r="A3018" s="1">
        <v>41003</v>
      </c>
      <c r="B3018" s="2">
        <v>2012</v>
      </c>
      <c r="C3018" s="2" t="s">
        <v>13</v>
      </c>
      <c r="D3018" s="2" t="str">
        <f t="shared" si="47"/>
        <v>Spring</v>
      </c>
      <c r="E3018">
        <v>8.9884910619999996</v>
      </c>
      <c r="F3018">
        <v>3.8334817390000002</v>
      </c>
    </row>
    <row r="3019" spans="1:6" x14ac:dyDescent="0.3">
      <c r="A3019" s="1">
        <v>41004</v>
      </c>
      <c r="B3019" s="2">
        <v>2012</v>
      </c>
      <c r="C3019" s="2" t="s">
        <v>13</v>
      </c>
      <c r="D3019" s="2" t="str">
        <f t="shared" si="47"/>
        <v>Spring</v>
      </c>
      <c r="E3019">
        <v>8.9169775970000007</v>
      </c>
      <c r="F3019">
        <v>8.3781106780000005</v>
      </c>
    </row>
    <row r="3020" spans="1:6" x14ac:dyDescent="0.3">
      <c r="A3020" s="1">
        <v>41005</v>
      </c>
      <c r="B3020" s="2">
        <v>2012</v>
      </c>
      <c r="C3020" s="2" t="s">
        <v>13</v>
      </c>
      <c r="D3020" s="2" t="str">
        <f t="shared" si="47"/>
        <v>Spring</v>
      </c>
      <c r="E3020">
        <v>8.9075990859999994</v>
      </c>
      <c r="F3020">
        <v>9.1255362190000007</v>
      </c>
    </row>
    <row r="3021" spans="1:6" x14ac:dyDescent="0.3">
      <c r="A3021" s="1">
        <v>41006</v>
      </c>
      <c r="B3021" s="2">
        <v>2012</v>
      </c>
      <c r="C3021" s="2" t="s">
        <v>13</v>
      </c>
      <c r="D3021" s="2" t="str">
        <f t="shared" si="47"/>
        <v>Spring</v>
      </c>
      <c r="E3021">
        <v>9.0125225810000007</v>
      </c>
      <c r="F3021">
        <v>6.7275715610000004</v>
      </c>
    </row>
    <row r="3022" spans="1:6" x14ac:dyDescent="0.3">
      <c r="A3022" s="1">
        <v>41007</v>
      </c>
      <c r="B3022" s="2">
        <v>2012</v>
      </c>
      <c r="C3022" s="2" t="s">
        <v>13</v>
      </c>
      <c r="D3022" s="2" t="str">
        <f t="shared" si="47"/>
        <v>Spring</v>
      </c>
      <c r="E3022">
        <v>9.0791686590000005</v>
      </c>
      <c r="F3022">
        <v>12.602981979999999</v>
      </c>
    </row>
    <row r="3023" spans="1:6" x14ac:dyDescent="0.3">
      <c r="A3023" s="1">
        <v>41008</v>
      </c>
      <c r="B3023" s="2">
        <v>2012</v>
      </c>
      <c r="C3023" s="2" t="s">
        <v>13</v>
      </c>
      <c r="D3023" s="2" t="str">
        <f t="shared" si="47"/>
        <v>Spring</v>
      </c>
      <c r="E3023">
        <v>9.0616660249999992</v>
      </c>
      <c r="F3023">
        <v>1.600374918</v>
      </c>
    </row>
    <row r="3024" spans="1:6" x14ac:dyDescent="0.3">
      <c r="A3024" s="1">
        <v>41009</v>
      </c>
      <c r="B3024" s="2">
        <v>2012</v>
      </c>
      <c r="C3024" s="2" t="s">
        <v>13</v>
      </c>
      <c r="D3024" s="2" t="str">
        <f t="shared" si="47"/>
        <v>Spring</v>
      </c>
      <c r="E3024">
        <v>9.1078306169999994</v>
      </c>
      <c r="F3024">
        <v>6.2922931120000003</v>
      </c>
    </row>
    <row r="3025" spans="1:6" x14ac:dyDescent="0.3">
      <c r="A3025" s="1">
        <v>41010</v>
      </c>
      <c r="B3025" s="2">
        <v>2012</v>
      </c>
      <c r="C3025" s="2" t="s">
        <v>13</v>
      </c>
      <c r="D3025" s="2" t="str">
        <f t="shared" si="47"/>
        <v>Spring</v>
      </c>
      <c r="E3025">
        <v>9.1081521470000002</v>
      </c>
      <c r="F3025">
        <v>8.8477139190000003</v>
      </c>
    </row>
    <row r="3026" spans="1:6" x14ac:dyDescent="0.3">
      <c r="A3026" s="1">
        <v>41011</v>
      </c>
      <c r="B3026" s="2">
        <v>2012</v>
      </c>
      <c r="C3026" s="2" t="s">
        <v>13</v>
      </c>
      <c r="D3026" s="2" t="str">
        <f t="shared" si="47"/>
        <v>Spring</v>
      </c>
      <c r="E3026">
        <v>9.1114199550000006</v>
      </c>
      <c r="F3026">
        <v>8.8760478329999994</v>
      </c>
    </row>
    <row r="3027" spans="1:6" x14ac:dyDescent="0.3">
      <c r="A3027" s="1">
        <v>41012</v>
      </c>
      <c r="B3027" s="2">
        <v>2012</v>
      </c>
      <c r="C3027" s="2" t="s">
        <v>13</v>
      </c>
      <c r="D3027" s="2" t="str">
        <f t="shared" si="47"/>
        <v>Spring</v>
      </c>
      <c r="E3027">
        <v>9.1478699520000006</v>
      </c>
      <c r="F3027">
        <v>11.54919248</v>
      </c>
    </row>
    <row r="3028" spans="1:6" x14ac:dyDescent="0.3">
      <c r="A3028" s="1">
        <v>41013</v>
      </c>
      <c r="B3028" s="2">
        <v>2012</v>
      </c>
      <c r="C3028" s="2" t="s">
        <v>13</v>
      </c>
      <c r="D3028" s="2" t="str">
        <f t="shared" si="47"/>
        <v>Spring</v>
      </c>
      <c r="E3028">
        <v>9.1709755039999994</v>
      </c>
      <c r="F3028">
        <v>11.626797679999999</v>
      </c>
    </row>
    <row r="3029" spans="1:6" x14ac:dyDescent="0.3">
      <c r="A3029" s="1">
        <v>41014</v>
      </c>
      <c r="B3029" s="2">
        <v>2012</v>
      </c>
      <c r="C3029" s="2" t="s">
        <v>13</v>
      </c>
      <c r="D3029" s="2" t="str">
        <f t="shared" si="47"/>
        <v>Spring</v>
      </c>
      <c r="E3029">
        <v>9.1566281370000002</v>
      </c>
      <c r="F3029">
        <v>14.23176499</v>
      </c>
    </row>
    <row r="3030" spans="1:6" x14ac:dyDescent="0.3">
      <c r="A3030" s="1">
        <v>41015</v>
      </c>
      <c r="B3030" s="2">
        <v>2012</v>
      </c>
      <c r="C3030" s="2" t="s">
        <v>13</v>
      </c>
      <c r="D3030" s="2" t="str">
        <f t="shared" si="47"/>
        <v>Spring</v>
      </c>
      <c r="E3030">
        <v>9.2410622240000002</v>
      </c>
      <c r="F3030">
        <v>9.7903194399999993</v>
      </c>
    </row>
    <row r="3031" spans="1:6" x14ac:dyDescent="0.3">
      <c r="A3031" s="1">
        <v>41016</v>
      </c>
      <c r="B3031" s="2">
        <v>2012</v>
      </c>
      <c r="C3031" s="2" t="s">
        <v>13</v>
      </c>
      <c r="D3031" s="2" t="str">
        <f t="shared" si="47"/>
        <v>Spring</v>
      </c>
      <c r="E3031">
        <v>9.1806682849999994</v>
      </c>
      <c r="F3031">
        <v>6.2503986859999996</v>
      </c>
    </row>
    <row r="3032" spans="1:6" x14ac:dyDescent="0.3">
      <c r="A3032" s="1">
        <v>41017</v>
      </c>
      <c r="B3032" s="2">
        <v>2012</v>
      </c>
      <c r="C3032" s="2" t="s">
        <v>13</v>
      </c>
      <c r="D3032" s="2" t="str">
        <f t="shared" si="47"/>
        <v>Spring</v>
      </c>
      <c r="E3032">
        <v>9.1304215489999994</v>
      </c>
      <c r="F3032">
        <v>7.4003061509999997</v>
      </c>
    </row>
    <row r="3033" spans="1:6" x14ac:dyDescent="0.3">
      <c r="A3033" s="1">
        <v>41018</v>
      </c>
      <c r="B3033" s="2">
        <v>2012</v>
      </c>
      <c r="C3033" s="2" t="s">
        <v>13</v>
      </c>
      <c r="D3033" s="2" t="str">
        <f t="shared" si="47"/>
        <v>Spring</v>
      </c>
      <c r="E3033">
        <v>9.1643557419999997</v>
      </c>
      <c r="F3033">
        <v>8.3853514679999996</v>
      </c>
    </row>
    <row r="3034" spans="1:6" x14ac:dyDescent="0.3">
      <c r="A3034" s="1">
        <v>41019</v>
      </c>
      <c r="B3034" s="2">
        <v>2012</v>
      </c>
      <c r="C3034" s="2" t="s">
        <v>13</v>
      </c>
      <c r="D3034" s="2" t="str">
        <f t="shared" si="47"/>
        <v>Spring</v>
      </c>
      <c r="E3034">
        <v>9.1908872440000007</v>
      </c>
      <c r="F3034">
        <v>12.354879070000001</v>
      </c>
    </row>
    <row r="3035" spans="1:6" x14ac:dyDescent="0.3">
      <c r="A3035" s="1">
        <v>41020</v>
      </c>
      <c r="B3035" s="2">
        <v>2012</v>
      </c>
      <c r="C3035" s="2" t="s">
        <v>13</v>
      </c>
      <c r="D3035" s="2" t="str">
        <f t="shared" si="47"/>
        <v>Spring</v>
      </c>
      <c r="E3035">
        <v>9.2007305890000008</v>
      </c>
      <c r="F3035">
        <v>14.34329381</v>
      </c>
    </row>
    <row r="3036" spans="1:6" x14ac:dyDescent="0.3">
      <c r="A3036" s="1">
        <v>41021</v>
      </c>
      <c r="B3036" s="2">
        <v>2012</v>
      </c>
      <c r="C3036" s="2" t="s">
        <v>13</v>
      </c>
      <c r="D3036" s="2" t="str">
        <f t="shared" si="47"/>
        <v>Spring</v>
      </c>
      <c r="E3036">
        <v>9.2800321480000001</v>
      </c>
      <c r="F3036">
        <v>20.23269342</v>
      </c>
    </row>
    <row r="3037" spans="1:6" x14ac:dyDescent="0.3">
      <c r="A3037" s="1">
        <v>41022</v>
      </c>
      <c r="B3037" s="2">
        <v>2012</v>
      </c>
      <c r="C3037" s="2" t="s">
        <v>13</v>
      </c>
      <c r="D3037" s="2" t="str">
        <f t="shared" si="47"/>
        <v>Spring</v>
      </c>
      <c r="E3037">
        <v>9.3439537510000008</v>
      </c>
      <c r="F3037">
        <v>25.220316759999999</v>
      </c>
    </row>
    <row r="3038" spans="1:6" x14ac:dyDescent="0.3">
      <c r="A3038" s="1">
        <v>41023</v>
      </c>
      <c r="B3038" s="2">
        <v>2012</v>
      </c>
      <c r="C3038" s="2" t="s">
        <v>13</v>
      </c>
      <c r="D3038" s="2" t="str">
        <f t="shared" si="47"/>
        <v>Spring</v>
      </c>
      <c r="E3038">
        <v>9.4356256300000005</v>
      </c>
      <c r="F3038">
        <v>32.250021799999999</v>
      </c>
    </row>
    <row r="3039" spans="1:6" x14ac:dyDescent="0.3">
      <c r="A3039" s="1">
        <v>41024</v>
      </c>
      <c r="B3039" s="2">
        <v>2012</v>
      </c>
      <c r="C3039" s="2" t="s">
        <v>13</v>
      </c>
      <c r="D3039" s="2" t="str">
        <f t="shared" si="47"/>
        <v>Spring</v>
      </c>
      <c r="E3039">
        <v>9.4343594460000002</v>
      </c>
      <c r="F3039">
        <v>12.159746070000001</v>
      </c>
    </row>
    <row r="3040" spans="1:6" x14ac:dyDescent="0.3">
      <c r="A3040" s="1">
        <v>41025</v>
      </c>
      <c r="B3040" s="2">
        <v>2012</v>
      </c>
      <c r="C3040" s="2" t="s">
        <v>13</v>
      </c>
      <c r="D3040" s="2" t="str">
        <f t="shared" si="47"/>
        <v>Spring</v>
      </c>
      <c r="E3040">
        <v>9.4695712689999993</v>
      </c>
      <c r="F3040">
        <v>-2.2933500389999999</v>
      </c>
    </row>
    <row r="3041" spans="1:6" x14ac:dyDescent="0.3">
      <c r="A3041" s="1">
        <v>41026</v>
      </c>
      <c r="B3041" s="2">
        <v>2012</v>
      </c>
      <c r="C3041" s="2" t="s">
        <v>13</v>
      </c>
      <c r="D3041" s="2" t="str">
        <f t="shared" si="47"/>
        <v>Spring</v>
      </c>
      <c r="E3041">
        <v>9.4414965960000004</v>
      </c>
      <c r="F3041">
        <v>0.79385935600000002</v>
      </c>
    </row>
    <row r="3042" spans="1:6" x14ac:dyDescent="0.3">
      <c r="A3042" s="1">
        <v>41027</v>
      </c>
      <c r="B3042" s="2">
        <v>2012</v>
      </c>
      <c r="C3042" s="2" t="s">
        <v>13</v>
      </c>
      <c r="D3042" s="2" t="str">
        <f t="shared" si="47"/>
        <v>Spring</v>
      </c>
      <c r="E3042">
        <v>9.4609790759999992</v>
      </c>
      <c r="F3042">
        <v>1.3701983120000001</v>
      </c>
    </row>
    <row r="3043" spans="1:6" x14ac:dyDescent="0.3">
      <c r="A3043" s="1">
        <v>41028</v>
      </c>
      <c r="B3043" s="2">
        <v>2012</v>
      </c>
      <c r="C3043" s="2" t="s">
        <v>13</v>
      </c>
      <c r="D3043" s="2" t="str">
        <f t="shared" si="47"/>
        <v>Spring</v>
      </c>
      <c r="E3043">
        <v>9.4677989700000005</v>
      </c>
      <c r="F3043">
        <v>0.42590129399999999</v>
      </c>
    </row>
    <row r="3044" spans="1:6" x14ac:dyDescent="0.3">
      <c r="A3044" s="1">
        <v>41029</v>
      </c>
      <c r="B3044" s="2">
        <v>2012</v>
      </c>
      <c r="C3044" s="2" t="s">
        <v>13</v>
      </c>
      <c r="D3044" s="2" t="str">
        <f t="shared" si="47"/>
        <v>Spring</v>
      </c>
      <c r="E3044">
        <v>9.4750723210000007</v>
      </c>
      <c r="F3044">
        <v>2.6335796380000001</v>
      </c>
    </row>
    <row r="3045" spans="1:6" x14ac:dyDescent="0.3">
      <c r="A3045" s="1">
        <v>41030</v>
      </c>
      <c r="B3045" s="2">
        <v>2012</v>
      </c>
      <c r="C3045" s="2" t="s">
        <v>14</v>
      </c>
      <c r="D3045" s="2" t="str">
        <f t="shared" si="47"/>
        <v>Spring</v>
      </c>
      <c r="E3045">
        <v>9.5342504189999993</v>
      </c>
      <c r="F3045">
        <v>9.4298823400000007</v>
      </c>
    </row>
    <row r="3046" spans="1:6" x14ac:dyDescent="0.3">
      <c r="A3046" s="1">
        <v>41031</v>
      </c>
      <c r="B3046" s="2">
        <v>2012</v>
      </c>
      <c r="C3046" s="2" t="s">
        <v>14</v>
      </c>
      <c r="D3046" s="2" t="str">
        <f t="shared" si="47"/>
        <v>Spring</v>
      </c>
      <c r="E3046">
        <v>9.5939549500000005</v>
      </c>
      <c r="F3046">
        <v>20.137728729999999</v>
      </c>
    </row>
    <row r="3047" spans="1:6" x14ac:dyDescent="0.3">
      <c r="A3047" s="1">
        <v>41032</v>
      </c>
      <c r="B3047" s="2">
        <v>2012</v>
      </c>
      <c r="C3047" s="2" t="s">
        <v>14</v>
      </c>
      <c r="D3047" s="2" t="str">
        <f t="shared" si="47"/>
        <v>Spring</v>
      </c>
      <c r="E3047">
        <v>9.6980856670000009</v>
      </c>
      <c r="F3047">
        <v>25.65260073</v>
      </c>
    </row>
    <row r="3048" spans="1:6" x14ac:dyDescent="0.3">
      <c r="A3048" s="1">
        <v>41033</v>
      </c>
      <c r="B3048" s="2">
        <v>2012</v>
      </c>
      <c r="C3048" s="2" t="s">
        <v>14</v>
      </c>
      <c r="D3048" s="2" t="str">
        <f t="shared" si="47"/>
        <v>Spring</v>
      </c>
      <c r="E3048">
        <v>9.7862570679999994</v>
      </c>
      <c r="F3048">
        <v>8.5266873600000004</v>
      </c>
    </row>
    <row r="3049" spans="1:6" x14ac:dyDescent="0.3">
      <c r="A3049" s="1">
        <v>41034</v>
      </c>
      <c r="B3049" s="2">
        <v>2012</v>
      </c>
      <c r="C3049" s="2" t="s">
        <v>14</v>
      </c>
      <c r="D3049" s="2" t="str">
        <f t="shared" si="47"/>
        <v>Spring</v>
      </c>
      <c r="E3049">
        <v>9.7429170190000001</v>
      </c>
      <c r="F3049">
        <v>17.00550033</v>
      </c>
    </row>
    <row r="3050" spans="1:6" x14ac:dyDescent="0.3">
      <c r="A3050" s="1">
        <v>41035</v>
      </c>
      <c r="B3050" s="2">
        <v>2012</v>
      </c>
      <c r="C3050" s="2" t="s">
        <v>14</v>
      </c>
      <c r="D3050" s="2" t="str">
        <f t="shared" si="47"/>
        <v>Spring</v>
      </c>
      <c r="E3050">
        <v>9.7366841179999994</v>
      </c>
      <c r="F3050">
        <v>21.819034479999999</v>
      </c>
    </row>
    <row r="3051" spans="1:6" x14ac:dyDescent="0.3">
      <c r="A3051" s="1">
        <v>41036</v>
      </c>
      <c r="B3051" s="2">
        <v>2012</v>
      </c>
      <c r="C3051" s="2" t="s">
        <v>14</v>
      </c>
      <c r="D3051" s="2" t="str">
        <f t="shared" si="47"/>
        <v>Spring</v>
      </c>
      <c r="E3051">
        <v>9.7930593770000005</v>
      </c>
      <c r="F3051">
        <v>21.278574070000001</v>
      </c>
    </row>
    <row r="3052" spans="1:6" x14ac:dyDescent="0.3">
      <c r="A3052" s="1">
        <v>41037</v>
      </c>
      <c r="B3052" s="2">
        <v>2012</v>
      </c>
      <c r="C3052" s="2" t="s">
        <v>14</v>
      </c>
      <c r="D3052" s="2" t="str">
        <f t="shared" si="47"/>
        <v>Spring</v>
      </c>
      <c r="E3052">
        <v>9.8780859890000006</v>
      </c>
      <c r="F3052">
        <v>11.91343225</v>
      </c>
    </row>
    <row r="3053" spans="1:6" x14ac:dyDescent="0.3">
      <c r="A3053" s="1">
        <v>41038</v>
      </c>
      <c r="B3053" s="2">
        <v>2012</v>
      </c>
      <c r="C3053" s="2" t="s">
        <v>14</v>
      </c>
      <c r="D3053" s="2" t="str">
        <f t="shared" si="47"/>
        <v>Spring</v>
      </c>
      <c r="E3053">
        <v>9.9629210449999999</v>
      </c>
      <c r="F3053">
        <v>14.666359509999999</v>
      </c>
    </row>
    <row r="3054" spans="1:6" x14ac:dyDescent="0.3">
      <c r="A3054" s="1">
        <v>41039</v>
      </c>
      <c r="B3054" s="2">
        <v>2012</v>
      </c>
      <c r="C3054" s="2" t="s">
        <v>14</v>
      </c>
      <c r="D3054" s="2" t="str">
        <f t="shared" si="47"/>
        <v>Spring</v>
      </c>
      <c r="E3054">
        <v>9.9359591100000006</v>
      </c>
      <c r="F3054">
        <v>8.4755539350000006</v>
      </c>
    </row>
    <row r="3055" spans="1:6" x14ac:dyDescent="0.3">
      <c r="A3055" s="1">
        <v>41040</v>
      </c>
      <c r="B3055" s="2">
        <v>2012</v>
      </c>
      <c r="C3055" s="2" t="s">
        <v>14</v>
      </c>
      <c r="D3055" s="2" t="str">
        <f t="shared" si="47"/>
        <v>Spring</v>
      </c>
      <c r="E3055">
        <v>9.9322715590000001</v>
      </c>
      <c r="F3055">
        <v>6.8125751130000003</v>
      </c>
    </row>
    <row r="3056" spans="1:6" x14ac:dyDescent="0.3">
      <c r="A3056" s="1">
        <v>41041</v>
      </c>
      <c r="B3056" s="2">
        <v>2012</v>
      </c>
      <c r="C3056" s="2" t="s">
        <v>14</v>
      </c>
      <c r="D3056" s="2" t="str">
        <f t="shared" si="47"/>
        <v>Spring</v>
      </c>
      <c r="E3056">
        <v>10.02946549</v>
      </c>
      <c r="F3056">
        <v>11.494150490000001</v>
      </c>
    </row>
    <row r="3057" spans="1:6" x14ac:dyDescent="0.3">
      <c r="A3057" s="1">
        <v>41042</v>
      </c>
      <c r="B3057" s="2">
        <v>2012</v>
      </c>
      <c r="C3057" s="2" t="s">
        <v>14</v>
      </c>
      <c r="D3057" s="2" t="str">
        <f t="shared" si="47"/>
        <v>Spring</v>
      </c>
      <c r="E3057">
        <v>10.14761964</v>
      </c>
      <c r="F3057">
        <v>7.7770652370000004</v>
      </c>
    </row>
    <row r="3058" spans="1:6" x14ac:dyDescent="0.3">
      <c r="A3058" s="1">
        <v>41043</v>
      </c>
      <c r="B3058" s="2">
        <v>2012</v>
      </c>
      <c r="C3058" s="2" t="s">
        <v>14</v>
      </c>
      <c r="D3058" s="2" t="str">
        <f t="shared" si="47"/>
        <v>Spring</v>
      </c>
      <c r="E3058">
        <v>10.10150724</v>
      </c>
      <c r="F3058">
        <v>8.6564145680000006</v>
      </c>
    </row>
    <row r="3059" spans="1:6" x14ac:dyDescent="0.3">
      <c r="A3059" s="1">
        <v>41044</v>
      </c>
      <c r="B3059" s="2">
        <v>2012</v>
      </c>
      <c r="C3059" s="2" t="s">
        <v>14</v>
      </c>
      <c r="D3059" s="2" t="str">
        <f t="shared" si="47"/>
        <v>Spring</v>
      </c>
      <c r="E3059">
        <v>10.0243257</v>
      </c>
      <c r="F3059">
        <v>6.0021080849999997</v>
      </c>
    </row>
    <row r="3060" spans="1:6" x14ac:dyDescent="0.3">
      <c r="A3060" s="1">
        <v>41045</v>
      </c>
      <c r="B3060" s="2">
        <v>2012</v>
      </c>
      <c r="C3060" s="2" t="s">
        <v>14</v>
      </c>
      <c r="D3060" s="2" t="str">
        <f t="shared" si="47"/>
        <v>Spring</v>
      </c>
      <c r="E3060">
        <v>10.04415704</v>
      </c>
      <c r="F3060">
        <v>6.496318627</v>
      </c>
    </row>
    <row r="3061" spans="1:6" x14ac:dyDescent="0.3">
      <c r="A3061" s="1">
        <v>41046</v>
      </c>
      <c r="B3061" s="2">
        <v>2012</v>
      </c>
      <c r="C3061" s="2" t="s">
        <v>14</v>
      </c>
      <c r="D3061" s="2" t="str">
        <f t="shared" si="47"/>
        <v>Spring</v>
      </c>
      <c r="E3061">
        <v>10.09869424</v>
      </c>
      <c r="F3061">
        <v>11.02658351</v>
      </c>
    </row>
    <row r="3062" spans="1:6" x14ac:dyDescent="0.3">
      <c r="A3062" s="1">
        <v>41047</v>
      </c>
      <c r="B3062" s="2">
        <v>2012</v>
      </c>
      <c r="C3062" s="2" t="s">
        <v>14</v>
      </c>
      <c r="D3062" s="2" t="str">
        <f t="shared" si="47"/>
        <v>Spring</v>
      </c>
      <c r="E3062">
        <v>10.122625469999999</v>
      </c>
      <c r="F3062">
        <v>9.6031438080000004</v>
      </c>
    </row>
    <row r="3063" spans="1:6" x14ac:dyDescent="0.3">
      <c r="A3063" s="1">
        <v>41048</v>
      </c>
      <c r="B3063" s="2">
        <v>2012</v>
      </c>
      <c r="C3063" s="2" t="s">
        <v>14</v>
      </c>
      <c r="D3063" s="2" t="str">
        <f t="shared" si="47"/>
        <v>Spring</v>
      </c>
      <c r="E3063">
        <v>10.13220402</v>
      </c>
      <c r="F3063">
        <v>14.23200802</v>
      </c>
    </row>
    <row r="3064" spans="1:6" x14ac:dyDescent="0.3">
      <c r="A3064" s="1">
        <v>41049</v>
      </c>
      <c r="B3064" s="2">
        <v>2012</v>
      </c>
      <c r="C3064" s="2" t="s">
        <v>14</v>
      </c>
      <c r="D3064" s="2" t="str">
        <f t="shared" si="47"/>
        <v>Spring</v>
      </c>
      <c r="E3064">
        <v>10.22612837</v>
      </c>
      <c r="F3064">
        <v>19.339900270000001</v>
      </c>
    </row>
    <row r="3065" spans="1:6" x14ac:dyDescent="0.3">
      <c r="A3065" s="1">
        <v>41050</v>
      </c>
      <c r="B3065" s="2">
        <v>2012</v>
      </c>
      <c r="C3065" s="2" t="s">
        <v>14</v>
      </c>
      <c r="D3065" s="2" t="str">
        <f t="shared" si="47"/>
        <v>Spring</v>
      </c>
      <c r="E3065">
        <v>10.410391410000001</v>
      </c>
      <c r="F3065">
        <v>27.955228999999999</v>
      </c>
    </row>
    <row r="3066" spans="1:6" x14ac:dyDescent="0.3">
      <c r="A3066" s="1">
        <v>41051</v>
      </c>
      <c r="B3066" s="2">
        <v>2012</v>
      </c>
      <c r="C3066" s="2" t="s">
        <v>14</v>
      </c>
      <c r="D3066" s="2" t="str">
        <f t="shared" si="47"/>
        <v>Spring</v>
      </c>
      <c r="E3066">
        <v>10.60263711</v>
      </c>
      <c r="F3066">
        <v>33.524204150000003</v>
      </c>
    </row>
    <row r="3067" spans="1:6" x14ac:dyDescent="0.3">
      <c r="A3067" s="1">
        <v>41052</v>
      </c>
      <c r="B3067" s="2">
        <v>2012</v>
      </c>
      <c r="C3067" s="2" t="s">
        <v>14</v>
      </c>
      <c r="D3067" s="2" t="str">
        <f t="shared" si="47"/>
        <v>Spring</v>
      </c>
      <c r="E3067">
        <v>10.80441802</v>
      </c>
      <c r="F3067">
        <v>35.561306250000001</v>
      </c>
    </row>
    <row r="3068" spans="1:6" x14ac:dyDescent="0.3">
      <c r="A3068" s="1">
        <v>41053</v>
      </c>
      <c r="B3068" s="2">
        <v>2012</v>
      </c>
      <c r="C3068" s="2" t="s">
        <v>14</v>
      </c>
      <c r="D3068" s="2" t="str">
        <f t="shared" si="47"/>
        <v>Spring</v>
      </c>
      <c r="E3068">
        <v>10.96153529</v>
      </c>
      <c r="F3068">
        <v>67.053797209999999</v>
      </c>
    </row>
    <row r="3069" spans="1:6" x14ac:dyDescent="0.3">
      <c r="A3069" s="1">
        <v>41054</v>
      </c>
      <c r="B3069" s="2">
        <v>2012</v>
      </c>
      <c r="C3069" s="2" t="s">
        <v>14</v>
      </c>
      <c r="D3069" s="2" t="str">
        <f t="shared" si="47"/>
        <v>Spring</v>
      </c>
      <c r="E3069">
        <v>11.053447889999999</v>
      </c>
      <c r="F3069">
        <v>119.03454189999999</v>
      </c>
    </row>
    <row r="3070" spans="1:6" x14ac:dyDescent="0.3">
      <c r="A3070" s="1">
        <v>41055</v>
      </c>
      <c r="B3070" s="2">
        <v>2012</v>
      </c>
      <c r="C3070" s="2" t="s">
        <v>14</v>
      </c>
      <c r="D3070" s="2" t="str">
        <f t="shared" si="47"/>
        <v>Spring</v>
      </c>
      <c r="E3070">
        <v>11.3458971</v>
      </c>
      <c r="F3070">
        <v>176.7364537</v>
      </c>
    </row>
    <row r="3071" spans="1:6" x14ac:dyDescent="0.3">
      <c r="A3071" s="1">
        <v>41056</v>
      </c>
      <c r="B3071" s="2">
        <v>2012</v>
      </c>
      <c r="C3071" s="2" t="s">
        <v>14</v>
      </c>
      <c r="D3071" s="2" t="str">
        <f t="shared" si="47"/>
        <v>Spring</v>
      </c>
      <c r="E3071">
        <v>11.477747600000001</v>
      </c>
      <c r="F3071">
        <v>211.676219</v>
      </c>
    </row>
    <row r="3072" spans="1:6" x14ac:dyDescent="0.3">
      <c r="A3072" s="1">
        <v>41057</v>
      </c>
      <c r="B3072" s="2">
        <v>2012</v>
      </c>
      <c r="C3072" s="2" t="s">
        <v>14</v>
      </c>
      <c r="D3072" s="2" t="str">
        <f t="shared" si="47"/>
        <v>Spring</v>
      </c>
      <c r="E3072">
        <v>11.672978280000001</v>
      </c>
      <c r="F3072">
        <v>275.76306779999999</v>
      </c>
    </row>
    <row r="3073" spans="1:6" x14ac:dyDescent="0.3">
      <c r="A3073" s="1">
        <v>41058</v>
      </c>
      <c r="B3073" s="2">
        <v>2012</v>
      </c>
      <c r="C3073" s="2" t="s">
        <v>14</v>
      </c>
      <c r="D3073" s="2" t="str">
        <f t="shared" si="47"/>
        <v>Spring</v>
      </c>
      <c r="E3073">
        <v>11.637767370000001</v>
      </c>
      <c r="F3073">
        <v>292.23457589999998</v>
      </c>
    </row>
    <row r="3074" spans="1:6" x14ac:dyDescent="0.3">
      <c r="A3074" s="1">
        <v>41059</v>
      </c>
      <c r="B3074" s="2">
        <v>2012</v>
      </c>
      <c r="C3074" s="2" t="s">
        <v>14</v>
      </c>
      <c r="D3074" s="2" t="str">
        <f t="shared" si="47"/>
        <v>Spring</v>
      </c>
      <c r="E3074">
        <v>11.741440040000001</v>
      </c>
      <c r="F3074">
        <v>336.87456020000002</v>
      </c>
    </row>
    <row r="3075" spans="1:6" x14ac:dyDescent="0.3">
      <c r="A3075" s="1">
        <v>41060</v>
      </c>
      <c r="B3075" s="2">
        <v>2012</v>
      </c>
      <c r="C3075" s="2" t="s">
        <v>14</v>
      </c>
      <c r="D3075" s="2" t="str">
        <f t="shared" ref="D3075:D3138" si="48">CHOOSE(MONTH(A3075),"Winter","Winter","Spring","Spring","Spring","Summer","Summer","Summer","Autumn","Autumn","Autumn","Winter")</f>
        <v>Spring</v>
      </c>
      <c r="E3075">
        <v>11.673614519999999</v>
      </c>
      <c r="F3075">
        <v>324.17738489999999</v>
      </c>
    </row>
    <row r="3076" spans="1:6" x14ac:dyDescent="0.3">
      <c r="A3076" s="1">
        <v>41061</v>
      </c>
      <c r="B3076" s="2">
        <v>2012</v>
      </c>
      <c r="C3076" s="2" t="s">
        <v>15</v>
      </c>
      <c r="D3076" s="2" t="str">
        <f t="shared" si="48"/>
        <v>Summer</v>
      </c>
      <c r="E3076">
        <v>11.71764267</v>
      </c>
      <c r="F3076">
        <v>333.57580819999998</v>
      </c>
    </row>
    <row r="3077" spans="1:6" x14ac:dyDescent="0.3">
      <c r="A3077" s="1">
        <v>41062</v>
      </c>
      <c r="B3077" s="2">
        <v>2012</v>
      </c>
      <c r="C3077" s="2" t="s">
        <v>15</v>
      </c>
      <c r="D3077" s="2" t="str">
        <f t="shared" si="48"/>
        <v>Summer</v>
      </c>
      <c r="E3077">
        <v>11.72783832</v>
      </c>
      <c r="F3077">
        <v>317.75689310000001</v>
      </c>
    </row>
    <row r="3078" spans="1:6" x14ac:dyDescent="0.3">
      <c r="A3078" s="1">
        <v>41063</v>
      </c>
      <c r="B3078" s="2">
        <v>2012</v>
      </c>
      <c r="C3078" s="2" t="s">
        <v>15</v>
      </c>
      <c r="D3078" s="2" t="str">
        <f t="shared" si="48"/>
        <v>Summer</v>
      </c>
      <c r="E3078">
        <v>11.616567910000001</v>
      </c>
      <c r="F3078">
        <v>264.193354</v>
      </c>
    </row>
    <row r="3079" spans="1:6" x14ac:dyDescent="0.3">
      <c r="A3079" s="1">
        <v>41064</v>
      </c>
      <c r="B3079" s="2">
        <v>2012</v>
      </c>
      <c r="C3079" s="2" t="s">
        <v>15</v>
      </c>
      <c r="D3079" s="2" t="str">
        <f t="shared" si="48"/>
        <v>Summer</v>
      </c>
      <c r="E3079">
        <v>11.6998392</v>
      </c>
      <c r="F3079">
        <v>274.03963570000002</v>
      </c>
    </row>
    <row r="3080" spans="1:6" x14ac:dyDescent="0.3">
      <c r="A3080" s="1">
        <v>41065</v>
      </c>
      <c r="B3080" s="2">
        <v>2012</v>
      </c>
      <c r="C3080" s="2" t="s">
        <v>15</v>
      </c>
      <c r="D3080" s="2" t="str">
        <f t="shared" si="48"/>
        <v>Summer</v>
      </c>
      <c r="E3080">
        <v>11.745295029999999</v>
      </c>
      <c r="F3080">
        <v>279.21668649999998</v>
      </c>
    </row>
    <row r="3081" spans="1:6" x14ac:dyDescent="0.3">
      <c r="A3081" s="1">
        <v>41066</v>
      </c>
      <c r="B3081" s="2">
        <v>2012</v>
      </c>
      <c r="C3081" s="2" t="s">
        <v>15</v>
      </c>
      <c r="D3081" s="2" t="str">
        <f t="shared" si="48"/>
        <v>Summer</v>
      </c>
      <c r="E3081">
        <v>11.698471509999999</v>
      </c>
      <c r="F3081">
        <v>276.83741099999997</v>
      </c>
    </row>
    <row r="3082" spans="1:6" x14ac:dyDescent="0.3">
      <c r="A3082" s="1">
        <v>41067</v>
      </c>
      <c r="B3082" s="2">
        <v>2012</v>
      </c>
      <c r="C3082" s="2" t="s">
        <v>15</v>
      </c>
      <c r="D3082" s="2" t="str">
        <f t="shared" si="48"/>
        <v>Summer</v>
      </c>
      <c r="E3082">
        <v>11.610174150000001</v>
      </c>
      <c r="F3082">
        <v>226.70505600000001</v>
      </c>
    </row>
    <row r="3083" spans="1:6" x14ac:dyDescent="0.3">
      <c r="A3083" s="1">
        <v>41068</v>
      </c>
      <c r="B3083" s="2">
        <v>2012</v>
      </c>
      <c r="C3083" s="2" t="s">
        <v>15</v>
      </c>
      <c r="D3083" s="2" t="str">
        <f t="shared" si="48"/>
        <v>Summer</v>
      </c>
      <c r="E3083">
        <v>11.70330094</v>
      </c>
      <c r="F3083">
        <v>122.981627</v>
      </c>
    </row>
    <row r="3084" spans="1:6" x14ac:dyDescent="0.3">
      <c r="A3084" s="1">
        <v>41069</v>
      </c>
      <c r="B3084" s="2">
        <v>2012</v>
      </c>
      <c r="C3084" s="2" t="s">
        <v>15</v>
      </c>
      <c r="D3084" s="2" t="str">
        <f t="shared" si="48"/>
        <v>Summer</v>
      </c>
      <c r="E3084">
        <v>11.79495081</v>
      </c>
      <c r="F3084">
        <v>141.99725409999999</v>
      </c>
    </row>
    <row r="3085" spans="1:6" x14ac:dyDescent="0.3">
      <c r="A3085" s="1">
        <v>41070</v>
      </c>
      <c r="B3085" s="2">
        <v>2012</v>
      </c>
      <c r="C3085" s="2" t="s">
        <v>15</v>
      </c>
      <c r="D3085" s="2" t="str">
        <f t="shared" si="48"/>
        <v>Summer</v>
      </c>
      <c r="E3085">
        <v>11.86251034</v>
      </c>
      <c r="F3085">
        <v>164.8100949</v>
      </c>
    </row>
    <row r="3086" spans="1:6" x14ac:dyDescent="0.3">
      <c r="A3086" s="1">
        <v>41071</v>
      </c>
      <c r="B3086" s="2">
        <v>2012</v>
      </c>
      <c r="C3086" s="2" t="s">
        <v>15</v>
      </c>
      <c r="D3086" s="2" t="str">
        <f t="shared" si="48"/>
        <v>Summer</v>
      </c>
      <c r="E3086">
        <v>11.825844869999999</v>
      </c>
      <c r="F3086">
        <v>174.620654</v>
      </c>
    </row>
    <row r="3087" spans="1:6" x14ac:dyDescent="0.3">
      <c r="A3087" s="1">
        <v>41072</v>
      </c>
      <c r="B3087" s="2">
        <v>2012</v>
      </c>
      <c r="C3087" s="2" t="s">
        <v>15</v>
      </c>
      <c r="D3087" s="2" t="str">
        <f t="shared" si="48"/>
        <v>Summer</v>
      </c>
      <c r="E3087">
        <v>11.810903809999999</v>
      </c>
      <c r="F3087">
        <v>139.6070737</v>
      </c>
    </row>
    <row r="3088" spans="1:6" x14ac:dyDescent="0.3">
      <c r="A3088" s="1">
        <v>41073</v>
      </c>
      <c r="B3088" s="2">
        <v>2012</v>
      </c>
      <c r="C3088" s="2" t="s">
        <v>15</v>
      </c>
      <c r="D3088" s="2" t="str">
        <f t="shared" si="48"/>
        <v>Summer</v>
      </c>
      <c r="E3088">
        <v>11.925219009999999</v>
      </c>
      <c r="F3088">
        <v>156.6600741</v>
      </c>
    </row>
    <row r="3089" spans="1:6" x14ac:dyDescent="0.3">
      <c r="A3089" s="1">
        <v>41074</v>
      </c>
      <c r="B3089" s="2">
        <v>2012</v>
      </c>
      <c r="C3089" s="2" t="s">
        <v>15</v>
      </c>
      <c r="D3089" s="2" t="str">
        <f t="shared" si="48"/>
        <v>Summer</v>
      </c>
      <c r="E3089">
        <v>11.991065089999999</v>
      </c>
      <c r="F3089">
        <v>167.85842020000001</v>
      </c>
    </row>
    <row r="3090" spans="1:6" x14ac:dyDescent="0.3">
      <c r="A3090" s="1">
        <v>41075</v>
      </c>
      <c r="B3090" s="2">
        <v>2012</v>
      </c>
      <c r="C3090" s="2" t="s">
        <v>15</v>
      </c>
      <c r="D3090" s="2" t="str">
        <f t="shared" si="48"/>
        <v>Summer</v>
      </c>
      <c r="E3090">
        <v>11.97626082</v>
      </c>
      <c r="F3090">
        <v>142.38240769999999</v>
      </c>
    </row>
    <row r="3091" spans="1:6" x14ac:dyDescent="0.3">
      <c r="A3091" s="1">
        <v>41076</v>
      </c>
      <c r="B3091" s="2">
        <v>2012</v>
      </c>
      <c r="C3091" s="2" t="s">
        <v>15</v>
      </c>
      <c r="D3091" s="2" t="str">
        <f t="shared" si="48"/>
        <v>Summer</v>
      </c>
      <c r="E3091">
        <v>11.928027119999999</v>
      </c>
      <c r="F3091">
        <v>102.7332921</v>
      </c>
    </row>
    <row r="3092" spans="1:6" x14ac:dyDescent="0.3">
      <c r="A3092" s="1">
        <v>41077</v>
      </c>
      <c r="B3092" s="2">
        <v>2012</v>
      </c>
      <c r="C3092" s="2" t="s">
        <v>15</v>
      </c>
      <c r="D3092" s="2" t="str">
        <f t="shared" si="48"/>
        <v>Summer</v>
      </c>
      <c r="E3092">
        <v>12.021926759999999</v>
      </c>
      <c r="F3092">
        <v>100.80707750000001</v>
      </c>
    </row>
    <row r="3093" spans="1:6" x14ac:dyDescent="0.3">
      <c r="A3093" s="1">
        <v>41078</v>
      </c>
      <c r="B3093" s="2">
        <v>2012</v>
      </c>
      <c r="C3093" s="2" t="s">
        <v>15</v>
      </c>
      <c r="D3093" s="2" t="str">
        <f t="shared" si="48"/>
        <v>Summer</v>
      </c>
      <c r="E3093">
        <v>12.04705931</v>
      </c>
      <c r="F3093">
        <v>113.1675054</v>
      </c>
    </row>
    <row r="3094" spans="1:6" x14ac:dyDescent="0.3">
      <c r="A3094" s="1">
        <v>41079</v>
      </c>
      <c r="B3094" s="2">
        <v>2012</v>
      </c>
      <c r="C3094" s="2" t="s">
        <v>15</v>
      </c>
      <c r="D3094" s="2" t="str">
        <f t="shared" si="48"/>
        <v>Summer</v>
      </c>
      <c r="E3094">
        <v>12.13880664</v>
      </c>
      <c r="F3094">
        <v>141.11619930000001</v>
      </c>
    </row>
    <row r="3095" spans="1:6" x14ac:dyDescent="0.3">
      <c r="A3095" s="1">
        <v>41080</v>
      </c>
      <c r="B3095" s="2">
        <v>2012</v>
      </c>
      <c r="C3095" s="2" t="s">
        <v>15</v>
      </c>
      <c r="D3095" s="2" t="str">
        <f t="shared" si="48"/>
        <v>Summer</v>
      </c>
      <c r="E3095">
        <v>12.23381374</v>
      </c>
      <c r="F3095">
        <v>172.10658050000001</v>
      </c>
    </row>
    <row r="3096" spans="1:6" x14ac:dyDescent="0.3">
      <c r="A3096" s="1">
        <v>41081</v>
      </c>
      <c r="B3096" s="2">
        <v>2012</v>
      </c>
      <c r="C3096" s="2" t="s">
        <v>15</v>
      </c>
      <c r="D3096" s="2" t="str">
        <f t="shared" si="48"/>
        <v>Summer</v>
      </c>
      <c r="E3096">
        <v>12.190253370000001</v>
      </c>
      <c r="F3096">
        <v>168.05378949999999</v>
      </c>
    </row>
    <row r="3097" spans="1:6" x14ac:dyDescent="0.3">
      <c r="A3097" s="1">
        <v>41082</v>
      </c>
      <c r="B3097" s="2">
        <v>2012</v>
      </c>
      <c r="C3097" s="2" t="s">
        <v>15</v>
      </c>
      <c r="D3097" s="2" t="str">
        <f t="shared" si="48"/>
        <v>Summer</v>
      </c>
      <c r="E3097">
        <v>12.19826202</v>
      </c>
      <c r="F3097">
        <v>119.42573489999999</v>
      </c>
    </row>
    <row r="3098" spans="1:6" x14ac:dyDescent="0.3">
      <c r="A3098" s="1">
        <v>41083</v>
      </c>
      <c r="B3098" s="2">
        <v>2012</v>
      </c>
      <c r="C3098" s="2" t="s">
        <v>15</v>
      </c>
      <c r="D3098" s="2" t="str">
        <f t="shared" si="48"/>
        <v>Summer</v>
      </c>
      <c r="E3098">
        <v>12.399749359999999</v>
      </c>
      <c r="F3098">
        <v>119.6820106</v>
      </c>
    </row>
    <row r="3099" spans="1:6" x14ac:dyDescent="0.3">
      <c r="A3099" s="1">
        <v>41084</v>
      </c>
      <c r="B3099" s="2">
        <v>2012</v>
      </c>
      <c r="C3099" s="2" t="s">
        <v>15</v>
      </c>
      <c r="D3099" s="2" t="str">
        <f t="shared" si="48"/>
        <v>Summer</v>
      </c>
      <c r="E3099">
        <v>12.417205409999999</v>
      </c>
      <c r="F3099">
        <v>131.90343429999999</v>
      </c>
    </row>
    <row r="3100" spans="1:6" x14ac:dyDescent="0.3">
      <c r="A3100" s="1">
        <v>41085</v>
      </c>
      <c r="B3100" s="2">
        <v>2012</v>
      </c>
      <c r="C3100" s="2" t="s">
        <v>15</v>
      </c>
      <c r="D3100" s="2" t="str">
        <f t="shared" si="48"/>
        <v>Summer</v>
      </c>
      <c r="E3100">
        <v>12.53960953</v>
      </c>
      <c r="F3100">
        <v>146.11214430000001</v>
      </c>
    </row>
    <row r="3101" spans="1:6" x14ac:dyDescent="0.3">
      <c r="A3101" s="1">
        <v>41086</v>
      </c>
      <c r="B3101" s="2">
        <v>2012</v>
      </c>
      <c r="C3101" s="2" t="s">
        <v>15</v>
      </c>
      <c r="D3101" s="2" t="str">
        <f t="shared" si="48"/>
        <v>Summer</v>
      </c>
      <c r="E3101">
        <v>12.69980284</v>
      </c>
      <c r="F3101">
        <v>191.001396</v>
      </c>
    </row>
    <row r="3102" spans="1:6" x14ac:dyDescent="0.3">
      <c r="A3102" s="1">
        <v>41087</v>
      </c>
      <c r="B3102" s="2">
        <v>2012</v>
      </c>
      <c r="C3102" s="2" t="s">
        <v>15</v>
      </c>
      <c r="D3102" s="2" t="str">
        <f t="shared" si="48"/>
        <v>Summer</v>
      </c>
      <c r="E3102">
        <v>12.754729899999999</v>
      </c>
      <c r="F3102">
        <v>217.75737599999999</v>
      </c>
    </row>
    <row r="3103" spans="1:6" x14ac:dyDescent="0.3">
      <c r="A3103" s="1">
        <v>41088</v>
      </c>
      <c r="B3103" s="2">
        <v>2012</v>
      </c>
      <c r="C3103" s="2" t="s">
        <v>15</v>
      </c>
      <c r="D3103" s="2" t="str">
        <f t="shared" si="48"/>
        <v>Summer</v>
      </c>
      <c r="E3103">
        <v>12.86369193</v>
      </c>
      <c r="F3103">
        <v>229.6012455</v>
      </c>
    </row>
    <row r="3104" spans="1:6" x14ac:dyDescent="0.3">
      <c r="A3104" s="1">
        <v>41089</v>
      </c>
      <c r="B3104" s="2">
        <v>2012</v>
      </c>
      <c r="C3104" s="2" t="s">
        <v>15</v>
      </c>
      <c r="D3104" s="2" t="str">
        <f t="shared" si="48"/>
        <v>Summer</v>
      </c>
      <c r="E3104">
        <v>12.90697889</v>
      </c>
      <c r="F3104">
        <v>245.55609240000001</v>
      </c>
    </row>
    <row r="3105" spans="1:6" x14ac:dyDescent="0.3">
      <c r="A3105" s="1">
        <v>41090</v>
      </c>
      <c r="B3105" s="2">
        <v>2012</v>
      </c>
      <c r="C3105" s="2" t="s">
        <v>15</v>
      </c>
      <c r="D3105" s="2" t="str">
        <f t="shared" si="48"/>
        <v>Summer</v>
      </c>
      <c r="E3105">
        <v>12.858043609999999</v>
      </c>
      <c r="F3105">
        <v>213.0439351</v>
      </c>
    </row>
    <row r="3106" spans="1:6" x14ac:dyDescent="0.3">
      <c r="A3106" s="1">
        <v>41091</v>
      </c>
      <c r="B3106" s="2">
        <v>2012</v>
      </c>
      <c r="C3106" s="2" t="s">
        <v>16</v>
      </c>
      <c r="D3106" s="2" t="str">
        <f t="shared" si="48"/>
        <v>Summer</v>
      </c>
      <c r="E3106">
        <v>12.91418899</v>
      </c>
      <c r="F3106">
        <v>188.53949159999999</v>
      </c>
    </row>
    <row r="3107" spans="1:6" x14ac:dyDescent="0.3">
      <c r="A3107" s="1">
        <v>41092</v>
      </c>
      <c r="B3107" s="2">
        <v>2012</v>
      </c>
      <c r="C3107" s="2" t="s">
        <v>16</v>
      </c>
      <c r="D3107" s="2" t="str">
        <f t="shared" si="48"/>
        <v>Summer</v>
      </c>
      <c r="E3107">
        <v>12.931973599999999</v>
      </c>
      <c r="F3107">
        <v>197.0377585</v>
      </c>
    </row>
    <row r="3108" spans="1:6" x14ac:dyDescent="0.3">
      <c r="A3108" s="1">
        <v>41093</v>
      </c>
      <c r="B3108" s="2">
        <v>2012</v>
      </c>
      <c r="C3108" s="2" t="s">
        <v>16</v>
      </c>
      <c r="D3108" s="2" t="str">
        <f t="shared" si="48"/>
        <v>Summer</v>
      </c>
      <c r="E3108">
        <v>13.00695105</v>
      </c>
      <c r="F3108">
        <v>211.52146529999999</v>
      </c>
    </row>
    <row r="3109" spans="1:6" x14ac:dyDescent="0.3">
      <c r="A3109" s="1">
        <v>41094</v>
      </c>
      <c r="B3109" s="2">
        <v>2012</v>
      </c>
      <c r="C3109" s="2" t="s">
        <v>16</v>
      </c>
      <c r="D3109" s="2" t="str">
        <f t="shared" si="48"/>
        <v>Summer</v>
      </c>
      <c r="E3109">
        <v>13.01677769</v>
      </c>
      <c r="F3109">
        <v>235.7169959</v>
      </c>
    </row>
    <row r="3110" spans="1:6" x14ac:dyDescent="0.3">
      <c r="A3110" s="1">
        <v>41095</v>
      </c>
      <c r="B3110" s="2">
        <v>2012</v>
      </c>
      <c r="C3110" s="2" t="s">
        <v>16</v>
      </c>
      <c r="D3110" s="2" t="str">
        <f t="shared" si="48"/>
        <v>Summer</v>
      </c>
      <c r="E3110">
        <v>13.06442762</v>
      </c>
      <c r="F3110">
        <v>239.23453079999999</v>
      </c>
    </row>
    <row r="3111" spans="1:6" x14ac:dyDescent="0.3">
      <c r="A3111" s="1">
        <v>41096</v>
      </c>
      <c r="B3111" s="2">
        <v>2012</v>
      </c>
      <c r="C3111" s="2" t="s">
        <v>16</v>
      </c>
      <c r="D3111" s="2" t="str">
        <f t="shared" si="48"/>
        <v>Summer</v>
      </c>
      <c r="E3111">
        <v>13.06539961</v>
      </c>
      <c r="F3111">
        <v>245.39847270000001</v>
      </c>
    </row>
    <row r="3112" spans="1:6" x14ac:dyDescent="0.3">
      <c r="A3112" s="1">
        <v>41097</v>
      </c>
      <c r="B3112" s="2">
        <v>2012</v>
      </c>
      <c r="C3112" s="2" t="s">
        <v>16</v>
      </c>
      <c r="D3112" s="2" t="str">
        <f t="shared" si="48"/>
        <v>Summer</v>
      </c>
      <c r="E3112">
        <v>13.08247965</v>
      </c>
      <c r="F3112">
        <v>226.65243849999999</v>
      </c>
    </row>
    <row r="3113" spans="1:6" x14ac:dyDescent="0.3">
      <c r="A3113" s="1">
        <v>41098</v>
      </c>
      <c r="B3113" s="2">
        <v>2012</v>
      </c>
      <c r="C3113" s="2" t="s">
        <v>16</v>
      </c>
      <c r="D3113" s="2" t="str">
        <f t="shared" si="48"/>
        <v>Summer</v>
      </c>
      <c r="E3113">
        <v>13.044213129999999</v>
      </c>
      <c r="F3113">
        <v>200.3886497</v>
      </c>
    </row>
    <row r="3114" spans="1:6" x14ac:dyDescent="0.3">
      <c r="A3114" s="1">
        <v>41099</v>
      </c>
      <c r="B3114" s="2">
        <v>2012</v>
      </c>
      <c r="C3114" s="2" t="s">
        <v>16</v>
      </c>
      <c r="D3114" s="2" t="str">
        <f t="shared" si="48"/>
        <v>Summer</v>
      </c>
      <c r="E3114">
        <v>13.024791</v>
      </c>
      <c r="F3114">
        <v>193.4301992</v>
      </c>
    </row>
    <row r="3115" spans="1:6" x14ac:dyDescent="0.3">
      <c r="A3115" s="1">
        <v>41100</v>
      </c>
      <c r="B3115" s="2">
        <v>2012</v>
      </c>
      <c r="C3115" s="2" t="s">
        <v>16</v>
      </c>
      <c r="D3115" s="2" t="str">
        <f t="shared" si="48"/>
        <v>Summer</v>
      </c>
      <c r="E3115">
        <v>13.08684854</v>
      </c>
      <c r="F3115">
        <v>186.95709679999999</v>
      </c>
    </row>
    <row r="3116" spans="1:6" x14ac:dyDescent="0.3">
      <c r="A3116" s="1">
        <v>41101</v>
      </c>
      <c r="B3116" s="2">
        <v>2012</v>
      </c>
      <c r="C3116" s="2" t="s">
        <v>16</v>
      </c>
      <c r="D3116" s="2" t="str">
        <f t="shared" si="48"/>
        <v>Summer</v>
      </c>
      <c r="E3116">
        <v>13.19719534</v>
      </c>
      <c r="F3116">
        <v>189.1798387</v>
      </c>
    </row>
    <row r="3117" spans="1:6" x14ac:dyDescent="0.3">
      <c r="A3117" s="1">
        <v>41102</v>
      </c>
      <c r="B3117" s="2">
        <v>2012</v>
      </c>
      <c r="C3117" s="2" t="s">
        <v>16</v>
      </c>
      <c r="D3117" s="2" t="str">
        <f t="shared" si="48"/>
        <v>Summer</v>
      </c>
      <c r="E3117">
        <v>13.285121180000001</v>
      </c>
      <c r="F3117">
        <v>214.4514819</v>
      </c>
    </row>
    <row r="3118" spans="1:6" x14ac:dyDescent="0.3">
      <c r="A3118" s="1">
        <v>41103</v>
      </c>
      <c r="B3118" s="2">
        <v>2012</v>
      </c>
      <c r="C3118" s="2" t="s">
        <v>16</v>
      </c>
      <c r="D3118" s="2" t="str">
        <f t="shared" si="48"/>
        <v>Summer</v>
      </c>
      <c r="E3118">
        <v>13.25509063</v>
      </c>
      <c r="F3118">
        <v>230.50369130000001</v>
      </c>
    </row>
    <row r="3119" spans="1:6" x14ac:dyDescent="0.3">
      <c r="A3119" s="1">
        <v>41104</v>
      </c>
      <c r="B3119" s="2">
        <v>2012</v>
      </c>
      <c r="C3119" s="2" t="s">
        <v>16</v>
      </c>
      <c r="D3119" s="2" t="str">
        <f t="shared" si="48"/>
        <v>Summer</v>
      </c>
      <c r="E3119">
        <v>13.292766220000001</v>
      </c>
      <c r="F3119">
        <v>209.9065884</v>
      </c>
    </row>
    <row r="3120" spans="1:6" x14ac:dyDescent="0.3">
      <c r="A3120" s="1">
        <v>41105</v>
      </c>
      <c r="B3120" s="2">
        <v>2012</v>
      </c>
      <c r="C3120" s="2" t="s">
        <v>16</v>
      </c>
      <c r="D3120" s="2" t="str">
        <f t="shared" si="48"/>
        <v>Summer</v>
      </c>
      <c r="E3120">
        <v>13.37948405</v>
      </c>
      <c r="F3120">
        <v>212.08432629999999</v>
      </c>
    </row>
    <row r="3121" spans="1:6" x14ac:dyDescent="0.3">
      <c r="A3121" s="1">
        <v>41106</v>
      </c>
      <c r="B3121" s="2">
        <v>2012</v>
      </c>
      <c r="C3121" s="2" t="s">
        <v>16</v>
      </c>
      <c r="D3121" s="2" t="str">
        <f t="shared" si="48"/>
        <v>Summer</v>
      </c>
      <c r="E3121">
        <v>13.445229210000001</v>
      </c>
      <c r="F3121">
        <v>234.8110331</v>
      </c>
    </row>
    <row r="3122" spans="1:6" x14ac:dyDescent="0.3">
      <c r="A3122" s="1">
        <v>41107</v>
      </c>
      <c r="B3122" s="2">
        <v>2012</v>
      </c>
      <c r="C3122" s="2" t="s">
        <v>16</v>
      </c>
      <c r="D3122" s="2" t="str">
        <f t="shared" si="48"/>
        <v>Summer</v>
      </c>
      <c r="E3122">
        <v>13.486399430000001</v>
      </c>
      <c r="F3122">
        <v>244.78379570000001</v>
      </c>
    </row>
    <row r="3123" spans="1:6" x14ac:dyDescent="0.3">
      <c r="A3123" s="1">
        <v>41108</v>
      </c>
      <c r="B3123" s="2">
        <v>2012</v>
      </c>
      <c r="C3123" s="2" t="s">
        <v>16</v>
      </c>
      <c r="D3123" s="2" t="str">
        <f t="shared" si="48"/>
        <v>Summer</v>
      </c>
      <c r="E3123">
        <v>13.52131724</v>
      </c>
      <c r="F3123">
        <v>249.36006190000001</v>
      </c>
    </row>
    <row r="3124" spans="1:6" x14ac:dyDescent="0.3">
      <c r="A3124" s="1">
        <v>41109</v>
      </c>
      <c r="B3124" s="2">
        <v>2012</v>
      </c>
      <c r="C3124" s="2" t="s">
        <v>16</v>
      </c>
      <c r="D3124" s="2" t="str">
        <f t="shared" si="48"/>
        <v>Summer</v>
      </c>
      <c r="E3124">
        <v>13.493987389999999</v>
      </c>
      <c r="F3124">
        <v>238.86984720000001</v>
      </c>
    </row>
    <row r="3125" spans="1:6" x14ac:dyDescent="0.3">
      <c r="A3125" s="1">
        <v>41110</v>
      </c>
      <c r="B3125" s="2">
        <v>2012</v>
      </c>
      <c r="C3125" s="2" t="s">
        <v>16</v>
      </c>
      <c r="D3125" s="2" t="str">
        <f t="shared" si="48"/>
        <v>Summer</v>
      </c>
      <c r="E3125">
        <v>13.490193290000001</v>
      </c>
      <c r="F3125">
        <v>229.63815589999999</v>
      </c>
    </row>
    <row r="3126" spans="1:6" x14ac:dyDescent="0.3">
      <c r="A3126" s="1">
        <v>41111</v>
      </c>
      <c r="B3126" s="2">
        <v>2012</v>
      </c>
      <c r="C3126" s="2" t="s">
        <v>16</v>
      </c>
      <c r="D3126" s="2" t="str">
        <f t="shared" si="48"/>
        <v>Summer</v>
      </c>
      <c r="E3126">
        <v>13.51613182</v>
      </c>
      <c r="F3126">
        <v>220.4641215</v>
      </c>
    </row>
    <row r="3127" spans="1:6" x14ac:dyDescent="0.3">
      <c r="A3127" s="1">
        <v>41112</v>
      </c>
      <c r="B3127" s="2">
        <v>2012</v>
      </c>
      <c r="C3127" s="2" t="s">
        <v>16</v>
      </c>
      <c r="D3127" s="2" t="str">
        <f t="shared" si="48"/>
        <v>Summer</v>
      </c>
      <c r="E3127">
        <v>13.741415740000001</v>
      </c>
      <c r="F3127">
        <v>228.0320016</v>
      </c>
    </row>
    <row r="3128" spans="1:6" x14ac:dyDescent="0.3">
      <c r="A3128" s="1">
        <v>41113</v>
      </c>
      <c r="B3128" s="2">
        <v>2012</v>
      </c>
      <c r="C3128" s="2" t="s">
        <v>16</v>
      </c>
      <c r="D3128" s="2" t="str">
        <f t="shared" si="48"/>
        <v>Summer</v>
      </c>
      <c r="E3128">
        <v>13.7369024</v>
      </c>
      <c r="F3128">
        <v>238.63793430000001</v>
      </c>
    </row>
    <row r="3129" spans="1:6" x14ac:dyDescent="0.3">
      <c r="A3129" s="1">
        <v>41114</v>
      </c>
      <c r="B3129" s="2">
        <v>2012</v>
      </c>
      <c r="C3129" s="2" t="s">
        <v>16</v>
      </c>
      <c r="D3129" s="2" t="str">
        <f t="shared" si="48"/>
        <v>Summer</v>
      </c>
      <c r="E3129">
        <v>13.72882751</v>
      </c>
      <c r="F3129">
        <v>247.1087929</v>
      </c>
    </row>
    <row r="3130" spans="1:6" x14ac:dyDescent="0.3">
      <c r="A3130" s="1">
        <v>41115</v>
      </c>
      <c r="B3130" s="2">
        <v>2012</v>
      </c>
      <c r="C3130" s="2" t="s">
        <v>16</v>
      </c>
      <c r="D3130" s="2" t="str">
        <f t="shared" si="48"/>
        <v>Summer</v>
      </c>
      <c r="E3130">
        <v>13.75753879</v>
      </c>
      <c r="F3130">
        <v>247.89272510000001</v>
      </c>
    </row>
    <row r="3131" spans="1:6" x14ac:dyDescent="0.3">
      <c r="A3131" s="1">
        <v>41116</v>
      </c>
      <c r="B3131" s="2">
        <v>2012</v>
      </c>
      <c r="C3131" s="2" t="s">
        <v>16</v>
      </c>
      <c r="D3131" s="2" t="str">
        <f t="shared" si="48"/>
        <v>Summer</v>
      </c>
      <c r="E3131">
        <v>13.805762980000001</v>
      </c>
      <c r="F3131">
        <v>261.20477269999998</v>
      </c>
    </row>
    <row r="3132" spans="1:6" x14ac:dyDescent="0.3">
      <c r="A3132" s="1">
        <v>41117</v>
      </c>
      <c r="B3132" s="2">
        <v>2012</v>
      </c>
      <c r="C3132" s="2" t="s">
        <v>16</v>
      </c>
      <c r="D3132" s="2" t="str">
        <f t="shared" si="48"/>
        <v>Summer</v>
      </c>
      <c r="E3132">
        <v>13.799688420000001</v>
      </c>
      <c r="F3132">
        <v>254.41634920000001</v>
      </c>
    </row>
    <row r="3133" spans="1:6" x14ac:dyDescent="0.3">
      <c r="A3133" s="1">
        <v>41118</v>
      </c>
      <c r="B3133" s="2">
        <v>2012</v>
      </c>
      <c r="C3133" s="2" t="s">
        <v>16</v>
      </c>
      <c r="D3133" s="2" t="str">
        <f t="shared" si="48"/>
        <v>Summer</v>
      </c>
      <c r="E3133">
        <v>13.77359667</v>
      </c>
      <c r="F3133">
        <v>229.6417242</v>
      </c>
    </row>
    <row r="3134" spans="1:6" x14ac:dyDescent="0.3">
      <c r="A3134" s="1">
        <v>41119</v>
      </c>
      <c r="B3134" s="2">
        <v>2012</v>
      </c>
      <c r="C3134" s="2" t="s">
        <v>16</v>
      </c>
      <c r="D3134" s="2" t="str">
        <f t="shared" si="48"/>
        <v>Summer</v>
      </c>
      <c r="E3134">
        <v>13.79514558</v>
      </c>
      <c r="F3134">
        <v>211.37122500000001</v>
      </c>
    </row>
    <row r="3135" spans="1:6" x14ac:dyDescent="0.3">
      <c r="A3135" s="1">
        <v>41120</v>
      </c>
      <c r="B3135" s="2">
        <v>2012</v>
      </c>
      <c r="C3135" s="2" t="s">
        <v>16</v>
      </c>
      <c r="D3135" s="2" t="str">
        <f t="shared" si="48"/>
        <v>Summer</v>
      </c>
      <c r="E3135">
        <v>13.84035598</v>
      </c>
      <c r="F3135">
        <v>238.69867980000001</v>
      </c>
    </row>
    <row r="3136" spans="1:6" x14ac:dyDescent="0.3">
      <c r="A3136" s="1">
        <v>41121</v>
      </c>
      <c r="B3136" s="2">
        <v>2012</v>
      </c>
      <c r="C3136" s="2" t="s">
        <v>16</v>
      </c>
      <c r="D3136" s="2" t="str">
        <f t="shared" si="48"/>
        <v>Summer</v>
      </c>
      <c r="E3136">
        <v>13.93225374</v>
      </c>
      <c r="F3136">
        <v>246.63986249999999</v>
      </c>
    </row>
    <row r="3137" spans="1:6" x14ac:dyDescent="0.3">
      <c r="A3137" s="1">
        <v>41122</v>
      </c>
      <c r="B3137" s="2">
        <v>2012</v>
      </c>
      <c r="C3137" s="2" t="s">
        <v>17</v>
      </c>
      <c r="D3137" s="2" t="str">
        <f t="shared" si="48"/>
        <v>Summer</v>
      </c>
      <c r="E3137">
        <v>14.086973739999999</v>
      </c>
      <c r="F3137">
        <v>218.62496519999999</v>
      </c>
    </row>
    <row r="3138" spans="1:6" x14ac:dyDescent="0.3">
      <c r="A3138" s="1">
        <v>41123</v>
      </c>
      <c r="B3138" s="2">
        <v>2012</v>
      </c>
      <c r="C3138" s="2" t="s">
        <v>17</v>
      </c>
      <c r="D3138" s="2" t="str">
        <f t="shared" si="48"/>
        <v>Summer</v>
      </c>
      <c r="E3138">
        <v>14.09774719</v>
      </c>
      <c r="F3138">
        <v>201.44703670000001</v>
      </c>
    </row>
    <row r="3139" spans="1:6" x14ac:dyDescent="0.3">
      <c r="A3139" s="1">
        <v>41124</v>
      </c>
      <c r="B3139" s="2">
        <v>2012</v>
      </c>
      <c r="C3139" s="2" t="s">
        <v>17</v>
      </c>
      <c r="D3139" s="2" t="str">
        <f t="shared" ref="D3139:D3202" si="49">CHOOSE(MONTH(A3139),"Winter","Winter","Spring","Spring","Spring","Summer","Summer","Summer","Autumn","Autumn","Autumn","Winter")</f>
        <v>Summer</v>
      </c>
      <c r="E3139">
        <v>14.048808879999999</v>
      </c>
      <c r="F3139">
        <v>198.9843113</v>
      </c>
    </row>
    <row r="3140" spans="1:6" x14ac:dyDescent="0.3">
      <c r="A3140" s="1">
        <v>41125</v>
      </c>
      <c r="B3140" s="2">
        <v>2012</v>
      </c>
      <c r="C3140" s="2" t="s">
        <v>17</v>
      </c>
      <c r="D3140" s="2" t="str">
        <f t="shared" si="49"/>
        <v>Summer</v>
      </c>
      <c r="E3140">
        <v>14.03508763</v>
      </c>
      <c r="F3140">
        <v>204.91062020000001</v>
      </c>
    </row>
    <row r="3141" spans="1:6" x14ac:dyDescent="0.3">
      <c r="A3141" s="1">
        <v>41126</v>
      </c>
      <c r="B3141" s="2">
        <v>2012</v>
      </c>
      <c r="C3141" s="2" t="s">
        <v>17</v>
      </c>
      <c r="D3141" s="2" t="str">
        <f t="shared" si="49"/>
        <v>Summer</v>
      </c>
      <c r="E3141">
        <v>14.06795357</v>
      </c>
      <c r="F3141">
        <v>185.6159352</v>
      </c>
    </row>
    <row r="3142" spans="1:6" x14ac:dyDescent="0.3">
      <c r="A3142" s="1">
        <v>41127</v>
      </c>
      <c r="B3142" s="2">
        <v>2012</v>
      </c>
      <c r="C3142" s="2" t="s">
        <v>17</v>
      </c>
      <c r="D3142" s="2" t="str">
        <f t="shared" si="49"/>
        <v>Summer</v>
      </c>
      <c r="E3142">
        <v>14.113467569999999</v>
      </c>
      <c r="F3142">
        <v>184.5122508</v>
      </c>
    </row>
    <row r="3143" spans="1:6" x14ac:dyDescent="0.3">
      <c r="A3143" s="1">
        <v>41128</v>
      </c>
      <c r="B3143" s="2">
        <v>2012</v>
      </c>
      <c r="C3143" s="2" t="s">
        <v>17</v>
      </c>
      <c r="D3143" s="2" t="str">
        <f t="shared" si="49"/>
        <v>Summer</v>
      </c>
      <c r="E3143">
        <v>14.18887325</v>
      </c>
      <c r="F3143">
        <v>211.44747580000001</v>
      </c>
    </row>
    <row r="3144" spans="1:6" x14ac:dyDescent="0.3">
      <c r="A3144" s="1">
        <v>41129</v>
      </c>
      <c r="B3144" s="2">
        <v>2012</v>
      </c>
      <c r="C3144" s="2" t="s">
        <v>17</v>
      </c>
      <c r="D3144" s="2" t="str">
        <f t="shared" si="49"/>
        <v>Summer</v>
      </c>
      <c r="E3144">
        <v>14.234654859999999</v>
      </c>
      <c r="F3144">
        <v>223.557413</v>
      </c>
    </row>
    <row r="3145" spans="1:6" x14ac:dyDescent="0.3">
      <c r="A3145" s="1">
        <v>41130</v>
      </c>
      <c r="B3145" s="2">
        <v>2012</v>
      </c>
      <c r="C3145" s="2" t="s">
        <v>17</v>
      </c>
      <c r="D3145" s="2" t="str">
        <f t="shared" si="49"/>
        <v>Summer</v>
      </c>
      <c r="E3145">
        <v>14.32027276</v>
      </c>
      <c r="F3145">
        <v>273.94198060000002</v>
      </c>
    </row>
    <row r="3146" spans="1:6" x14ac:dyDescent="0.3">
      <c r="A3146" s="1">
        <v>41131</v>
      </c>
      <c r="B3146" s="2">
        <v>2012</v>
      </c>
      <c r="C3146" s="2" t="s">
        <v>17</v>
      </c>
      <c r="D3146" s="2" t="str">
        <f t="shared" si="49"/>
        <v>Summer</v>
      </c>
      <c r="E3146">
        <v>14.43273059</v>
      </c>
      <c r="F3146">
        <v>336.18946369999998</v>
      </c>
    </row>
    <row r="3147" spans="1:6" x14ac:dyDescent="0.3">
      <c r="A3147" s="1">
        <v>41132</v>
      </c>
      <c r="B3147" s="2">
        <v>2012</v>
      </c>
      <c r="C3147" s="2" t="s">
        <v>17</v>
      </c>
      <c r="D3147" s="2" t="str">
        <f t="shared" si="49"/>
        <v>Summer</v>
      </c>
      <c r="E3147">
        <v>14.55573238</v>
      </c>
      <c r="F3147">
        <v>378.88779620000003</v>
      </c>
    </row>
    <row r="3148" spans="1:6" x14ac:dyDescent="0.3">
      <c r="A3148" s="1">
        <v>41133</v>
      </c>
      <c r="B3148" s="2">
        <v>2012</v>
      </c>
      <c r="C3148" s="2" t="s">
        <v>17</v>
      </c>
      <c r="D3148" s="2" t="str">
        <f t="shared" si="49"/>
        <v>Summer</v>
      </c>
      <c r="E3148">
        <v>14.52032318</v>
      </c>
      <c r="F3148">
        <v>376.29300799999999</v>
      </c>
    </row>
    <row r="3149" spans="1:6" x14ac:dyDescent="0.3">
      <c r="A3149" s="1">
        <v>41134</v>
      </c>
      <c r="B3149" s="2">
        <v>2012</v>
      </c>
      <c r="C3149" s="2" t="s">
        <v>17</v>
      </c>
      <c r="D3149" s="2" t="str">
        <f t="shared" si="49"/>
        <v>Summer</v>
      </c>
      <c r="E3149">
        <v>14.63306261</v>
      </c>
      <c r="F3149">
        <v>390.04843119999998</v>
      </c>
    </row>
    <row r="3150" spans="1:6" x14ac:dyDescent="0.3">
      <c r="A3150" s="1">
        <v>41135</v>
      </c>
      <c r="B3150" s="2">
        <v>2012</v>
      </c>
      <c r="C3150" s="2" t="s">
        <v>17</v>
      </c>
      <c r="D3150" s="2" t="str">
        <f t="shared" si="49"/>
        <v>Summer</v>
      </c>
      <c r="E3150">
        <v>14.599965299999999</v>
      </c>
      <c r="F3150">
        <v>379.14875310000002</v>
      </c>
    </row>
    <row r="3151" spans="1:6" x14ac:dyDescent="0.3">
      <c r="A3151" s="1">
        <v>41136</v>
      </c>
      <c r="B3151" s="2">
        <v>2012</v>
      </c>
      <c r="C3151" s="2" t="s">
        <v>17</v>
      </c>
      <c r="D3151" s="2" t="str">
        <f t="shared" si="49"/>
        <v>Summer</v>
      </c>
      <c r="E3151">
        <v>14.66345952</v>
      </c>
      <c r="F3151">
        <v>378.33023530000003</v>
      </c>
    </row>
    <row r="3152" spans="1:6" x14ac:dyDescent="0.3">
      <c r="A3152" s="1">
        <v>41137</v>
      </c>
      <c r="B3152" s="2">
        <v>2012</v>
      </c>
      <c r="C3152" s="2" t="s">
        <v>17</v>
      </c>
      <c r="D3152" s="2" t="str">
        <f t="shared" si="49"/>
        <v>Summer</v>
      </c>
      <c r="E3152">
        <v>14.71327205</v>
      </c>
      <c r="F3152">
        <v>349.68658770000002</v>
      </c>
    </row>
    <row r="3153" spans="1:6" x14ac:dyDescent="0.3">
      <c r="A3153" s="1">
        <v>41138</v>
      </c>
      <c r="B3153" s="2">
        <v>2012</v>
      </c>
      <c r="C3153" s="2" t="s">
        <v>17</v>
      </c>
      <c r="D3153" s="2" t="str">
        <f t="shared" si="49"/>
        <v>Summer</v>
      </c>
      <c r="E3153">
        <v>14.681610879999999</v>
      </c>
      <c r="F3153">
        <v>350.5439586</v>
      </c>
    </row>
    <row r="3154" spans="1:6" x14ac:dyDescent="0.3">
      <c r="A3154" s="1">
        <v>41139</v>
      </c>
      <c r="B3154" s="2">
        <v>2012</v>
      </c>
      <c r="C3154" s="2" t="s">
        <v>17</v>
      </c>
      <c r="D3154" s="2" t="str">
        <f t="shared" si="49"/>
        <v>Summer</v>
      </c>
      <c r="E3154">
        <v>14.7501608</v>
      </c>
      <c r="F3154">
        <v>368.3142613</v>
      </c>
    </row>
    <row r="3155" spans="1:6" x14ac:dyDescent="0.3">
      <c r="A3155" s="1">
        <v>41140</v>
      </c>
      <c r="B3155" s="2">
        <v>2012</v>
      </c>
      <c r="C3155" s="2" t="s">
        <v>17</v>
      </c>
      <c r="D3155" s="2" t="str">
        <f t="shared" si="49"/>
        <v>Summer</v>
      </c>
      <c r="E3155">
        <v>14.76768013</v>
      </c>
      <c r="F3155">
        <v>362.76340590000001</v>
      </c>
    </row>
    <row r="3156" spans="1:6" x14ac:dyDescent="0.3">
      <c r="A3156" s="1">
        <v>41141</v>
      </c>
      <c r="B3156" s="2">
        <v>2012</v>
      </c>
      <c r="C3156" s="2" t="s">
        <v>17</v>
      </c>
      <c r="D3156" s="2" t="str">
        <f t="shared" si="49"/>
        <v>Summer</v>
      </c>
      <c r="E3156">
        <v>14.79194182</v>
      </c>
      <c r="F3156">
        <v>364.60006879999997</v>
      </c>
    </row>
    <row r="3157" spans="1:6" x14ac:dyDescent="0.3">
      <c r="A3157" s="1">
        <v>41142</v>
      </c>
      <c r="B3157" s="2">
        <v>2012</v>
      </c>
      <c r="C3157" s="2" t="s">
        <v>17</v>
      </c>
      <c r="D3157" s="2" t="str">
        <f t="shared" si="49"/>
        <v>Summer</v>
      </c>
      <c r="E3157">
        <v>14.80352574</v>
      </c>
      <c r="F3157">
        <v>356.15172039999999</v>
      </c>
    </row>
    <row r="3158" spans="1:6" x14ac:dyDescent="0.3">
      <c r="A3158" s="1">
        <v>41143</v>
      </c>
      <c r="B3158" s="2">
        <v>2012</v>
      </c>
      <c r="C3158" s="2" t="s">
        <v>17</v>
      </c>
      <c r="D3158" s="2" t="str">
        <f t="shared" si="49"/>
        <v>Summer</v>
      </c>
      <c r="E3158">
        <v>14.78395405</v>
      </c>
      <c r="F3158">
        <v>352.87681889999999</v>
      </c>
    </row>
    <row r="3159" spans="1:6" x14ac:dyDescent="0.3">
      <c r="A3159" s="1">
        <v>41144</v>
      </c>
      <c r="B3159" s="2">
        <v>2012</v>
      </c>
      <c r="C3159" s="2" t="s">
        <v>17</v>
      </c>
      <c r="D3159" s="2" t="str">
        <f t="shared" si="49"/>
        <v>Summer</v>
      </c>
      <c r="E3159">
        <v>14.76410085</v>
      </c>
      <c r="F3159">
        <v>336.52860220000002</v>
      </c>
    </row>
    <row r="3160" spans="1:6" x14ac:dyDescent="0.3">
      <c r="A3160" s="1">
        <v>41145</v>
      </c>
      <c r="B3160" s="2">
        <v>2012</v>
      </c>
      <c r="C3160" s="2" t="s">
        <v>17</v>
      </c>
      <c r="D3160" s="2" t="str">
        <f t="shared" si="49"/>
        <v>Summer</v>
      </c>
      <c r="E3160">
        <v>14.708025409999999</v>
      </c>
      <c r="F3160">
        <v>315.33527329999998</v>
      </c>
    </row>
    <row r="3161" spans="1:6" x14ac:dyDescent="0.3">
      <c r="A3161" s="1">
        <v>41146</v>
      </c>
      <c r="B3161" s="2">
        <v>2012</v>
      </c>
      <c r="C3161" s="2" t="s">
        <v>17</v>
      </c>
      <c r="D3161" s="2" t="str">
        <f t="shared" si="49"/>
        <v>Summer</v>
      </c>
      <c r="E3161">
        <v>14.67729127</v>
      </c>
      <c r="F3161">
        <v>307.85250780000001</v>
      </c>
    </row>
    <row r="3162" spans="1:6" x14ac:dyDescent="0.3">
      <c r="A3162" s="1">
        <v>41147</v>
      </c>
      <c r="B3162" s="2">
        <v>2012</v>
      </c>
      <c r="C3162" s="2" t="s">
        <v>17</v>
      </c>
      <c r="D3162" s="2" t="str">
        <f t="shared" si="49"/>
        <v>Summer</v>
      </c>
      <c r="E3162">
        <v>14.73541956</v>
      </c>
      <c r="F3162">
        <v>275.01942200000002</v>
      </c>
    </row>
    <row r="3163" spans="1:6" x14ac:dyDescent="0.3">
      <c r="A3163" s="1">
        <v>41148</v>
      </c>
      <c r="B3163" s="2">
        <v>2012</v>
      </c>
      <c r="C3163" s="2" t="s">
        <v>17</v>
      </c>
      <c r="D3163" s="2" t="str">
        <f t="shared" si="49"/>
        <v>Summer</v>
      </c>
      <c r="E3163">
        <v>14.87320379</v>
      </c>
      <c r="F3163">
        <v>253.1338069</v>
      </c>
    </row>
    <row r="3164" spans="1:6" x14ac:dyDescent="0.3">
      <c r="A3164" s="1">
        <v>41149</v>
      </c>
      <c r="B3164" s="2">
        <v>2012</v>
      </c>
      <c r="C3164" s="2" t="s">
        <v>17</v>
      </c>
      <c r="D3164" s="2" t="str">
        <f t="shared" si="49"/>
        <v>Summer</v>
      </c>
      <c r="E3164">
        <v>14.85379651</v>
      </c>
      <c r="F3164">
        <v>233.12020369999999</v>
      </c>
    </row>
    <row r="3165" spans="1:6" x14ac:dyDescent="0.3">
      <c r="A3165" s="1">
        <v>41150</v>
      </c>
      <c r="B3165" s="2">
        <v>2012</v>
      </c>
      <c r="C3165" s="2" t="s">
        <v>17</v>
      </c>
      <c r="D3165" s="2" t="str">
        <f t="shared" si="49"/>
        <v>Summer</v>
      </c>
      <c r="E3165">
        <v>14.758944169999999</v>
      </c>
      <c r="F3165">
        <v>212.28305940000001</v>
      </c>
    </row>
    <row r="3166" spans="1:6" x14ac:dyDescent="0.3">
      <c r="A3166" s="1">
        <v>41151</v>
      </c>
      <c r="B3166" s="2">
        <v>2012</v>
      </c>
      <c r="C3166" s="2" t="s">
        <v>17</v>
      </c>
      <c r="D3166" s="2" t="str">
        <f t="shared" si="49"/>
        <v>Summer</v>
      </c>
      <c r="E3166">
        <v>14.664567010000001</v>
      </c>
      <c r="F3166">
        <v>187.8037406</v>
      </c>
    </row>
    <row r="3167" spans="1:6" x14ac:dyDescent="0.3">
      <c r="A3167" s="1">
        <v>41152</v>
      </c>
      <c r="B3167" s="2">
        <v>2012</v>
      </c>
      <c r="C3167" s="2" t="s">
        <v>17</v>
      </c>
      <c r="D3167" s="2" t="str">
        <f t="shared" si="49"/>
        <v>Summer</v>
      </c>
      <c r="E3167">
        <v>14.67663222</v>
      </c>
      <c r="F3167">
        <v>170.16394399999999</v>
      </c>
    </row>
    <row r="3168" spans="1:6" x14ac:dyDescent="0.3">
      <c r="A3168" s="1">
        <v>41153</v>
      </c>
      <c r="B3168" s="2">
        <v>2012</v>
      </c>
      <c r="C3168" s="2" t="s">
        <v>18</v>
      </c>
      <c r="D3168" s="2" t="str">
        <f t="shared" si="49"/>
        <v>Autumn</v>
      </c>
      <c r="E3168">
        <v>14.717968859999999</v>
      </c>
      <c r="F3168">
        <v>157.3800827</v>
      </c>
    </row>
    <row r="3169" spans="1:6" x14ac:dyDescent="0.3">
      <c r="A3169" s="1">
        <v>41154</v>
      </c>
      <c r="B3169" s="2">
        <v>2012</v>
      </c>
      <c r="C3169" s="2" t="s">
        <v>18</v>
      </c>
      <c r="D3169" s="2" t="str">
        <f t="shared" si="49"/>
        <v>Autumn</v>
      </c>
      <c r="E3169">
        <v>14.66962884</v>
      </c>
      <c r="F3169">
        <v>158.32112240000001</v>
      </c>
    </row>
    <row r="3170" spans="1:6" x14ac:dyDescent="0.3">
      <c r="A3170" s="1">
        <v>41155</v>
      </c>
      <c r="B3170" s="2">
        <v>2012</v>
      </c>
      <c r="C3170" s="2" t="s">
        <v>18</v>
      </c>
      <c r="D3170" s="2" t="str">
        <f t="shared" si="49"/>
        <v>Autumn</v>
      </c>
      <c r="E3170">
        <v>14.70047368</v>
      </c>
      <c r="F3170">
        <v>150.05015270000001</v>
      </c>
    </row>
    <row r="3171" spans="1:6" x14ac:dyDescent="0.3">
      <c r="A3171" s="1">
        <v>41156</v>
      </c>
      <c r="B3171" s="2">
        <v>2012</v>
      </c>
      <c r="C3171" s="2" t="s">
        <v>18</v>
      </c>
      <c r="D3171" s="2" t="str">
        <f t="shared" si="49"/>
        <v>Autumn</v>
      </c>
      <c r="E3171">
        <v>14.722415549999999</v>
      </c>
      <c r="F3171">
        <v>158.46323749999999</v>
      </c>
    </row>
    <row r="3172" spans="1:6" x14ac:dyDescent="0.3">
      <c r="A3172" s="1">
        <v>41157</v>
      </c>
      <c r="B3172" s="2">
        <v>2012</v>
      </c>
      <c r="C3172" s="2" t="s">
        <v>18</v>
      </c>
      <c r="D3172" s="2" t="str">
        <f t="shared" si="49"/>
        <v>Autumn</v>
      </c>
      <c r="E3172">
        <v>14.67742887</v>
      </c>
      <c r="F3172">
        <v>157.2449866</v>
      </c>
    </row>
    <row r="3173" spans="1:6" x14ac:dyDescent="0.3">
      <c r="A3173" s="1">
        <v>41158</v>
      </c>
      <c r="B3173" s="2">
        <v>2012</v>
      </c>
      <c r="C3173" s="2" t="s">
        <v>18</v>
      </c>
      <c r="D3173" s="2" t="str">
        <f t="shared" si="49"/>
        <v>Autumn</v>
      </c>
      <c r="E3173">
        <v>14.678056460000001</v>
      </c>
      <c r="F3173">
        <v>135.53923689999999</v>
      </c>
    </row>
    <row r="3174" spans="1:6" x14ac:dyDescent="0.3">
      <c r="A3174" s="1">
        <v>41159</v>
      </c>
      <c r="B3174" s="2">
        <v>2012</v>
      </c>
      <c r="C3174" s="2" t="s">
        <v>18</v>
      </c>
      <c r="D3174" s="2" t="str">
        <f t="shared" si="49"/>
        <v>Autumn</v>
      </c>
      <c r="E3174">
        <v>14.752193159999999</v>
      </c>
      <c r="F3174">
        <v>138.2714077</v>
      </c>
    </row>
    <row r="3175" spans="1:6" x14ac:dyDescent="0.3">
      <c r="A3175" s="1">
        <v>41160</v>
      </c>
      <c r="B3175" s="2">
        <v>2012</v>
      </c>
      <c r="C3175" s="2" t="s">
        <v>18</v>
      </c>
      <c r="D3175" s="2" t="str">
        <f t="shared" si="49"/>
        <v>Autumn</v>
      </c>
      <c r="E3175">
        <v>14.756453970000001</v>
      </c>
      <c r="F3175">
        <v>150.6051831</v>
      </c>
    </row>
    <row r="3176" spans="1:6" x14ac:dyDescent="0.3">
      <c r="A3176" s="1">
        <v>41161</v>
      </c>
      <c r="B3176" s="2">
        <v>2012</v>
      </c>
      <c r="C3176" s="2" t="s">
        <v>18</v>
      </c>
      <c r="D3176" s="2" t="str">
        <f t="shared" si="49"/>
        <v>Autumn</v>
      </c>
      <c r="E3176">
        <v>14.77038222</v>
      </c>
      <c r="F3176">
        <v>135.96543030000001</v>
      </c>
    </row>
    <row r="3177" spans="1:6" x14ac:dyDescent="0.3">
      <c r="A3177" s="1">
        <v>41162</v>
      </c>
      <c r="B3177" s="2">
        <v>2012</v>
      </c>
      <c r="C3177" s="2" t="s">
        <v>18</v>
      </c>
      <c r="D3177" s="2" t="str">
        <f t="shared" si="49"/>
        <v>Autumn</v>
      </c>
      <c r="E3177">
        <v>14.738901800000001</v>
      </c>
      <c r="F3177">
        <v>126.3518627</v>
      </c>
    </row>
    <row r="3178" spans="1:6" x14ac:dyDescent="0.3">
      <c r="A3178" s="1">
        <v>41163</v>
      </c>
      <c r="B3178" s="2">
        <v>2012</v>
      </c>
      <c r="C3178" s="2" t="s">
        <v>18</v>
      </c>
      <c r="D3178" s="2" t="str">
        <f t="shared" si="49"/>
        <v>Autumn</v>
      </c>
      <c r="E3178">
        <v>14.59497387</v>
      </c>
      <c r="F3178">
        <v>106.8340571</v>
      </c>
    </row>
    <row r="3179" spans="1:6" x14ac:dyDescent="0.3">
      <c r="A3179" s="1">
        <v>41164</v>
      </c>
      <c r="B3179" s="2">
        <v>2012</v>
      </c>
      <c r="C3179" s="2" t="s">
        <v>18</v>
      </c>
      <c r="D3179" s="2" t="str">
        <f t="shared" si="49"/>
        <v>Autumn</v>
      </c>
      <c r="E3179">
        <v>14.53349753</v>
      </c>
      <c r="F3179">
        <v>91.708794490000002</v>
      </c>
    </row>
    <row r="3180" spans="1:6" x14ac:dyDescent="0.3">
      <c r="A3180" s="1">
        <v>41165</v>
      </c>
      <c r="B3180" s="2">
        <v>2012</v>
      </c>
      <c r="C3180" s="2" t="s">
        <v>18</v>
      </c>
      <c r="D3180" s="2" t="str">
        <f t="shared" si="49"/>
        <v>Autumn</v>
      </c>
      <c r="E3180">
        <v>14.54466886</v>
      </c>
      <c r="F3180">
        <v>75.031506870000001</v>
      </c>
    </row>
    <row r="3181" spans="1:6" x14ac:dyDescent="0.3">
      <c r="A3181" s="1">
        <v>41166</v>
      </c>
      <c r="B3181" s="2">
        <v>2012</v>
      </c>
      <c r="C3181" s="2" t="s">
        <v>18</v>
      </c>
      <c r="D3181" s="2" t="str">
        <f t="shared" si="49"/>
        <v>Autumn</v>
      </c>
      <c r="E3181">
        <v>14.4519427</v>
      </c>
      <c r="F3181">
        <v>74.140491370000007</v>
      </c>
    </row>
    <row r="3182" spans="1:6" x14ac:dyDescent="0.3">
      <c r="A3182" s="1">
        <v>41167</v>
      </c>
      <c r="B3182" s="2">
        <v>2012</v>
      </c>
      <c r="C3182" s="2" t="s">
        <v>18</v>
      </c>
      <c r="D3182" s="2" t="str">
        <f t="shared" si="49"/>
        <v>Autumn</v>
      </c>
      <c r="E3182">
        <v>14.38902218</v>
      </c>
      <c r="F3182">
        <v>69.463390169999997</v>
      </c>
    </row>
    <row r="3183" spans="1:6" x14ac:dyDescent="0.3">
      <c r="A3183" s="1">
        <v>41168</v>
      </c>
      <c r="B3183" s="2">
        <v>2012</v>
      </c>
      <c r="C3183" s="2" t="s">
        <v>18</v>
      </c>
      <c r="D3183" s="2" t="str">
        <f t="shared" si="49"/>
        <v>Autumn</v>
      </c>
      <c r="E3183">
        <v>14.318719639999999</v>
      </c>
      <c r="F3183">
        <v>61.181681310000002</v>
      </c>
    </row>
    <row r="3184" spans="1:6" x14ac:dyDescent="0.3">
      <c r="A3184" s="1">
        <v>41169</v>
      </c>
      <c r="B3184" s="2">
        <v>2012</v>
      </c>
      <c r="C3184" s="2" t="s">
        <v>18</v>
      </c>
      <c r="D3184" s="2" t="str">
        <f t="shared" si="49"/>
        <v>Autumn</v>
      </c>
      <c r="E3184">
        <v>14.24348543</v>
      </c>
      <c r="F3184">
        <v>46.725906270000003</v>
      </c>
    </row>
    <row r="3185" spans="1:6" x14ac:dyDescent="0.3">
      <c r="A3185" s="1">
        <v>41170</v>
      </c>
      <c r="B3185" s="2">
        <v>2012</v>
      </c>
      <c r="C3185" s="2" t="s">
        <v>18</v>
      </c>
      <c r="D3185" s="2" t="str">
        <f t="shared" si="49"/>
        <v>Autumn</v>
      </c>
      <c r="E3185">
        <v>14.16893612</v>
      </c>
      <c r="F3185">
        <v>45.090589790000003</v>
      </c>
    </row>
    <row r="3186" spans="1:6" x14ac:dyDescent="0.3">
      <c r="A3186" s="1">
        <v>41171</v>
      </c>
      <c r="B3186" s="2">
        <v>2012</v>
      </c>
      <c r="C3186" s="2" t="s">
        <v>18</v>
      </c>
      <c r="D3186" s="2" t="str">
        <f t="shared" si="49"/>
        <v>Autumn</v>
      </c>
      <c r="E3186" t="s">
        <v>2</v>
      </c>
      <c r="F3186" t="s">
        <v>2</v>
      </c>
    </row>
    <row r="3187" spans="1:6" x14ac:dyDescent="0.3">
      <c r="A3187" s="1">
        <v>41172</v>
      </c>
      <c r="B3187" s="2">
        <v>2012</v>
      </c>
      <c r="C3187" s="2" t="s">
        <v>18</v>
      </c>
      <c r="D3187" s="2" t="str">
        <f t="shared" si="49"/>
        <v>Autumn</v>
      </c>
      <c r="E3187">
        <v>14.04952479</v>
      </c>
      <c r="F3187">
        <v>25.26383731</v>
      </c>
    </row>
    <row r="3188" spans="1:6" x14ac:dyDescent="0.3">
      <c r="A3188" s="1">
        <v>41173</v>
      </c>
      <c r="B3188" s="2">
        <v>2012</v>
      </c>
      <c r="C3188" s="2" t="s">
        <v>18</v>
      </c>
      <c r="D3188" s="2" t="str">
        <f t="shared" si="49"/>
        <v>Autumn</v>
      </c>
      <c r="E3188">
        <v>13.988335169999999</v>
      </c>
      <c r="F3188">
        <v>26.539555480000001</v>
      </c>
    </row>
    <row r="3189" spans="1:6" x14ac:dyDescent="0.3">
      <c r="A3189" s="1">
        <v>41174</v>
      </c>
      <c r="B3189" s="2">
        <v>2012</v>
      </c>
      <c r="C3189" s="2" t="s">
        <v>18</v>
      </c>
      <c r="D3189" s="2" t="str">
        <f t="shared" si="49"/>
        <v>Autumn</v>
      </c>
      <c r="E3189">
        <v>13.90492826</v>
      </c>
      <c r="F3189">
        <v>27.749055590000001</v>
      </c>
    </row>
    <row r="3190" spans="1:6" x14ac:dyDescent="0.3">
      <c r="A3190" s="1">
        <v>41175</v>
      </c>
      <c r="B3190" s="2">
        <v>2012</v>
      </c>
      <c r="C3190" s="2" t="s">
        <v>18</v>
      </c>
      <c r="D3190" s="2" t="str">
        <f t="shared" si="49"/>
        <v>Autumn</v>
      </c>
      <c r="E3190">
        <v>13.860705230000001</v>
      </c>
      <c r="F3190">
        <v>24.332774069999999</v>
      </c>
    </row>
    <row r="3191" spans="1:6" x14ac:dyDescent="0.3">
      <c r="A3191" s="1">
        <v>41176</v>
      </c>
      <c r="B3191" s="2">
        <v>2012</v>
      </c>
      <c r="C3191" s="2" t="s">
        <v>18</v>
      </c>
      <c r="D3191" s="2" t="str">
        <f t="shared" si="49"/>
        <v>Autumn</v>
      </c>
      <c r="E3191">
        <v>13.71797121</v>
      </c>
      <c r="F3191">
        <v>33.303226860000002</v>
      </c>
    </row>
    <row r="3192" spans="1:6" x14ac:dyDescent="0.3">
      <c r="A3192" s="1">
        <v>41177</v>
      </c>
      <c r="B3192" s="2">
        <v>2012</v>
      </c>
      <c r="C3192" s="2" t="s">
        <v>18</v>
      </c>
      <c r="D3192" s="2" t="str">
        <f t="shared" si="49"/>
        <v>Autumn</v>
      </c>
      <c r="E3192">
        <v>13.53986417</v>
      </c>
      <c r="F3192">
        <v>20.095679579999999</v>
      </c>
    </row>
    <row r="3193" spans="1:6" x14ac:dyDescent="0.3">
      <c r="A3193" s="1">
        <v>41178</v>
      </c>
      <c r="B3193" s="2">
        <v>2012</v>
      </c>
      <c r="C3193" s="2" t="s">
        <v>18</v>
      </c>
      <c r="D3193" s="2" t="str">
        <f t="shared" si="49"/>
        <v>Autumn</v>
      </c>
      <c r="E3193">
        <v>13.27766403</v>
      </c>
      <c r="F3193">
        <v>17.241173830000001</v>
      </c>
    </row>
    <row r="3194" spans="1:6" x14ac:dyDescent="0.3">
      <c r="A3194" s="1">
        <v>41179</v>
      </c>
      <c r="B3194" s="2">
        <v>2012</v>
      </c>
      <c r="C3194" s="2" t="s">
        <v>18</v>
      </c>
      <c r="D3194" s="2" t="str">
        <f t="shared" si="49"/>
        <v>Autumn</v>
      </c>
      <c r="E3194">
        <v>13.23024611</v>
      </c>
      <c r="F3194">
        <v>3.4729096570000002</v>
      </c>
    </row>
    <row r="3195" spans="1:6" x14ac:dyDescent="0.3">
      <c r="A3195" s="1">
        <v>41180</v>
      </c>
      <c r="B3195" s="2">
        <v>2012</v>
      </c>
      <c r="C3195" s="2" t="s">
        <v>18</v>
      </c>
      <c r="D3195" s="2" t="str">
        <f t="shared" si="49"/>
        <v>Autumn</v>
      </c>
      <c r="E3195">
        <v>13.21133051</v>
      </c>
      <c r="F3195">
        <v>3.1336809809999999</v>
      </c>
    </row>
    <row r="3196" spans="1:6" x14ac:dyDescent="0.3">
      <c r="A3196" s="1">
        <v>41181</v>
      </c>
      <c r="B3196" s="2">
        <v>2012</v>
      </c>
      <c r="C3196" s="2" t="s">
        <v>18</v>
      </c>
      <c r="D3196" s="2" t="str">
        <f t="shared" si="49"/>
        <v>Autumn</v>
      </c>
      <c r="E3196">
        <v>13.149160719999999</v>
      </c>
      <c r="F3196">
        <v>6.9869894270000001</v>
      </c>
    </row>
    <row r="3197" spans="1:6" x14ac:dyDescent="0.3">
      <c r="A3197" s="1">
        <v>41182</v>
      </c>
      <c r="B3197" s="2">
        <v>2012</v>
      </c>
      <c r="C3197" s="2" t="s">
        <v>18</v>
      </c>
      <c r="D3197" s="2" t="str">
        <f t="shared" si="49"/>
        <v>Autumn</v>
      </c>
      <c r="E3197">
        <v>13.138642190000001</v>
      </c>
      <c r="F3197">
        <v>3.4904038919999998</v>
      </c>
    </row>
    <row r="3198" spans="1:6" x14ac:dyDescent="0.3">
      <c r="A3198" s="1">
        <v>41183</v>
      </c>
      <c r="B3198" s="2">
        <v>2012</v>
      </c>
      <c r="C3198" s="2" t="s">
        <v>19</v>
      </c>
      <c r="D3198" s="2" t="str">
        <f t="shared" si="49"/>
        <v>Autumn</v>
      </c>
      <c r="E3198">
        <v>13.01184879</v>
      </c>
      <c r="F3198">
        <v>5.2547761910000004</v>
      </c>
    </row>
    <row r="3199" spans="1:6" x14ac:dyDescent="0.3">
      <c r="A3199" s="1">
        <v>41184</v>
      </c>
      <c r="B3199" s="2">
        <v>2012</v>
      </c>
      <c r="C3199" s="2" t="s">
        <v>19</v>
      </c>
      <c r="D3199" s="2" t="str">
        <f t="shared" si="49"/>
        <v>Autumn</v>
      </c>
      <c r="E3199">
        <v>12.89986324</v>
      </c>
      <c r="F3199">
        <v>-3.6008432469999998</v>
      </c>
    </row>
    <row r="3200" spans="1:6" x14ac:dyDescent="0.3">
      <c r="A3200" s="1">
        <v>41185</v>
      </c>
      <c r="B3200" s="2">
        <v>2012</v>
      </c>
      <c r="C3200" s="2" t="s">
        <v>19</v>
      </c>
      <c r="D3200" s="2" t="str">
        <f t="shared" si="49"/>
        <v>Autumn</v>
      </c>
      <c r="E3200">
        <v>12.68731558</v>
      </c>
      <c r="F3200">
        <v>12.429906580000001</v>
      </c>
    </row>
    <row r="3201" spans="1:6" x14ac:dyDescent="0.3">
      <c r="A3201" s="1">
        <v>41186</v>
      </c>
      <c r="B3201" s="2">
        <v>2012</v>
      </c>
      <c r="C3201" s="2" t="s">
        <v>19</v>
      </c>
      <c r="D3201" s="2" t="str">
        <f t="shared" si="49"/>
        <v>Autumn</v>
      </c>
      <c r="E3201">
        <v>12.537883190000001</v>
      </c>
      <c r="F3201">
        <v>14.330487659999999</v>
      </c>
    </row>
    <row r="3202" spans="1:6" x14ac:dyDescent="0.3">
      <c r="A3202" s="1">
        <v>41187</v>
      </c>
      <c r="B3202" s="2">
        <v>2012</v>
      </c>
      <c r="C3202" s="2" t="s">
        <v>19</v>
      </c>
      <c r="D3202" s="2" t="str">
        <f t="shared" si="49"/>
        <v>Autumn</v>
      </c>
      <c r="E3202">
        <v>12.49460156</v>
      </c>
      <c r="F3202">
        <v>4.6159759889999998</v>
      </c>
    </row>
    <row r="3203" spans="1:6" x14ac:dyDescent="0.3">
      <c r="A3203" s="1">
        <v>41188</v>
      </c>
      <c r="B3203" s="2">
        <v>2012</v>
      </c>
      <c r="C3203" s="2" t="s">
        <v>19</v>
      </c>
      <c r="D3203" s="2" t="str">
        <f t="shared" ref="D3203:D3266" si="50">CHOOSE(MONTH(A3203),"Winter","Winter","Spring","Spring","Spring","Summer","Summer","Summer","Autumn","Autumn","Autumn","Winter")</f>
        <v>Autumn</v>
      </c>
      <c r="E3203">
        <v>12.50108017</v>
      </c>
      <c r="F3203">
        <v>3.2681001040000002</v>
      </c>
    </row>
    <row r="3204" spans="1:6" x14ac:dyDescent="0.3">
      <c r="A3204" s="1">
        <v>41189</v>
      </c>
      <c r="B3204" s="2">
        <v>2012</v>
      </c>
      <c r="C3204" s="2" t="s">
        <v>19</v>
      </c>
      <c r="D3204" s="2" t="str">
        <f t="shared" si="50"/>
        <v>Autumn</v>
      </c>
      <c r="E3204">
        <v>12.41559863</v>
      </c>
      <c r="F3204">
        <v>2.795943039</v>
      </c>
    </row>
    <row r="3205" spans="1:6" x14ac:dyDescent="0.3">
      <c r="A3205" s="1">
        <v>41190</v>
      </c>
      <c r="B3205" s="2">
        <v>2012</v>
      </c>
      <c r="C3205" s="2" t="s">
        <v>19</v>
      </c>
      <c r="D3205" s="2" t="str">
        <f t="shared" si="50"/>
        <v>Autumn</v>
      </c>
      <c r="E3205">
        <v>12.32224924</v>
      </c>
      <c r="F3205">
        <v>4.3853144100000003</v>
      </c>
    </row>
    <row r="3206" spans="1:6" x14ac:dyDescent="0.3">
      <c r="A3206" s="1">
        <v>41191</v>
      </c>
      <c r="B3206" s="2">
        <v>2012</v>
      </c>
      <c r="C3206" s="2" t="s">
        <v>19</v>
      </c>
      <c r="D3206" s="2" t="str">
        <f t="shared" si="50"/>
        <v>Autumn</v>
      </c>
      <c r="E3206">
        <v>12.181702659999999</v>
      </c>
      <c r="F3206">
        <v>8.5054444609999997</v>
      </c>
    </row>
    <row r="3207" spans="1:6" x14ac:dyDescent="0.3">
      <c r="A3207" s="1">
        <v>41192</v>
      </c>
      <c r="B3207" s="2">
        <v>2012</v>
      </c>
      <c r="C3207" s="2" t="s">
        <v>19</v>
      </c>
      <c r="D3207" s="2" t="str">
        <f t="shared" si="50"/>
        <v>Autumn</v>
      </c>
      <c r="E3207">
        <v>12.078528179999999</v>
      </c>
      <c r="F3207">
        <v>-0.92341394600000004</v>
      </c>
    </row>
    <row r="3208" spans="1:6" x14ac:dyDescent="0.3">
      <c r="A3208" s="1">
        <v>41193</v>
      </c>
      <c r="B3208" s="2">
        <v>2012</v>
      </c>
      <c r="C3208" s="2" t="s">
        <v>19</v>
      </c>
      <c r="D3208" s="2" t="str">
        <f t="shared" si="50"/>
        <v>Autumn</v>
      </c>
      <c r="E3208">
        <v>12.07314738</v>
      </c>
      <c r="F3208">
        <v>-1.9379728570000001</v>
      </c>
    </row>
    <row r="3209" spans="1:6" x14ac:dyDescent="0.3">
      <c r="A3209" s="1">
        <v>41194</v>
      </c>
      <c r="B3209" s="2">
        <v>2012</v>
      </c>
      <c r="C3209" s="2" t="s">
        <v>19</v>
      </c>
      <c r="D3209" s="2" t="str">
        <f t="shared" si="50"/>
        <v>Autumn</v>
      </c>
      <c r="E3209">
        <v>12.050481550000001</v>
      </c>
      <c r="F3209">
        <v>-4.3840575700000004</v>
      </c>
    </row>
    <row r="3210" spans="1:6" x14ac:dyDescent="0.3">
      <c r="A3210" s="1">
        <v>41195</v>
      </c>
      <c r="B3210" s="2">
        <v>2012</v>
      </c>
      <c r="C3210" s="2" t="s">
        <v>19</v>
      </c>
      <c r="D3210" s="2" t="str">
        <f t="shared" si="50"/>
        <v>Autumn</v>
      </c>
      <c r="E3210">
        <v>11.935358369999999</v>
      </c>
      <c r="F3210">
        <v>4.2137801359999996</v>
      </c>
    </row>
    <row r="3211" spans="1:6" x14ac:dyDescent="0.3">
      <c r="A3211" s="1">
        <v>41196</v>
      </c>
      <c r="B3211" s="2">
        <v>2012</v>
      </c>
      <c r="C3211" s="2" t="s">
        <v>19</v>
      </c>
      <c r="D3211" s="2" t="str">
        <f t="shared" si="50"/>
        <v>Autumn</v>
      </c>
      <c r="E3211">
        <v>11.824629420000001</v>
      </c>
      <c r="F3211">
        <v>8.2924028879999998</v>
      </c>
    </row>
    <row r="3212" spans="1:6" x14ac:dyDescent="0.3">
      <c r="A3212" s="1">
        <v>41197</v>
      </c>
      <c r="B3212" s="2">
        <v>2012</v>
      </c>
      <c r="C3212" s="2" t="s">
        <v>19</v>
      </c>
      <c r="D3212" s="2" t="str">
        <f t="shared" si="50"/>
        <v>Autumn</v>
      </c>
      <c r="E3212">
        <v>11.696523920000001</v>
      </c>
      <c r="F3212">
        <v>0.29379055300000001</v>
      </c>
    </row>
    <row r="3213" spans="1:6" x14ac:dyDescent="0.3">
      <c r="A3213" s="1">
        <v>41198</v>
      </c>
      <c r="B3213" s="2">
        <v>2012</v>
      </c>
      <c r="C3213" s="2" t="s">
        <v>19</v>
      </c>
      <c r="D3213" s="2" t="str">
        <f t="shared" si="50"/>
        <v>Autumn</v>
      </c>
      <c r="E3213">
        <v>11.623587580000001</v>
      </c>
      <c r="F3213">
        <v>-3.2824822829999998</v>
      </c>
    </row>
    <row r="3214" spans="1:6" x14ac:dyDescent="0.3">
      <c r="A3214" s="1">
        <v>41199</v>
      </c>
      <c r="B3214" s="2">
        <v>2012</v>
      </c>
      <c r="C3214" s="2" t="s">
        <v>19</v>
      </c>
      <c r="D3214" s="2" t="str">
        <f t="shared" si="50"/>
        <v>Autumn</v>
      </c>
      <c r="E3214">
        <v>11.527851480000001</v>
      </c>
      <c r="F3214">
        <v>3.8105236000000001E-2</v>
      </c>
    </row>
    <row r="3215" spans="1:6" x14ac:dyDescent="0.3">
      <c r="A3215" s="1">
        <v>41200</v>
      </c>
      <c r="B3215" s="2">
        <v>2012</v>
      </c>
      <c r="C3215" s="2" t="s">
        <v>19</v>
      </c>
      <c r="D3215" s="2" t="str">
        <f t="shared" si="50"/>
        <v>Autumn</v>
      </c>
      <c r="E3215">
        <v>11.35625581</v>
      </c>
      <c r="F3215">
        <v>12.72141414</v>
      </c>
    </row>
    <row r="3216" spans="1:6" x14ac:dyDescent="0.3">
      <c r="A3216" s="1">
        <v>41201</v>
      </c>
      <c r="B3216" s="2">
        <v>2012</v>
      </c>
      <c r="C3216" s="2" t="s">
        <v>19</v>
      </c>
      <c r="D3216" s="2" t="str">
        <f t="shared" si="50"/>
        <v>Autumn</v>
      </c>
      <c r="E3216">
        <v>11.258679089999999</v>
      </c>
      <c r="F3216">
        <v>10.860947810000001</v>
      </c>
    </row>
    <row r="3217" spans="1:6" x14ac:dyDescent="0.3">
      <c r="A3217" s="1">
        <v>41202</v>
      </c>
      <c r="B3217" s="2">
        <v>2012</v>
      </c>
      <c r="C3217" s="2" t="s">
        <v>19</v>
      </c>
      <c r="D3217" s="2" t="str">
        <f t="shared" si="50"/>
        <v>Autumn</v>
      </c>
      <c r="E3217">
        <v>11.22252007</v>
      </c>
      <c r="F3217">
        <v>2.081374603</v>
      </c>
    </row>
    <row r="3218" spans="1:6" x14ac:dyDescent="0.3">
      <c r="A3218" s="1">
        <v>41203</v>
      </c>
      <c r="B3218" s="2">
        <v>2012</v>
      </c>
      <c r="C3218" s="2" t="s">
        <v>19</v>
      </c>
      <c r="D3218" s="2" t="str">
        <f t="shared" si="50"/>
        <v>Autumn</v>
      </c>
      <c r="E3218">
        <v>11.21576949</v>
      </c>
      <c r="F3218">
        <v>1.1562461829999999</v>
      </c>
    </row>
    <row r="3219" spans="1:6" x14ac:dyDescent="0.3">
      <c r="A3219" s="1">
        <v>41204</v>
      </c>
      <c r="B3219" s="2">
        <v>2012</v>
      </c>
      <c r="C3219" s="2" t="s">
        <v>19</v>
      </c>
      <c r="D3219" s="2" t="str">
        <f t="shared" si="50"/>
        <v>Autumn</v>
      </c>
      <c r="E3219">
        <v>11.210462890000001</v>
      </c>
      <c r="F3219">
        <v>-0.34371538699999998</v>
      </c>
    </row>
    <row r="3220" spans="1:6" x14ac:dyDescent="0.3">
      <c r="A3220" s="1">
        <v>41205</v>
      </c>
      <c r="B3220" s="2">
        <v>2012</v>
      </c>
      <c r="C3220" s="2" t="s">
        <v>19</v>
      </c>
      <c r="D3220" s="2" t="str">
        <f t="shared" si="50"/>
        <v>Autumn</v>
      </c>
      <c r="E3220">
        <v>11.21366392</v>
      </c>
      <c r="F3220">
        <v>2.648451229</v>
      </c>
    </row>
    <row r="3221" spans="1:6" x14ac:dyDescent="0.3">
      <c r="A3221" s="1">
        <v>41206</v>
      </c>
      <c r="B3221" s="2">
        <v>2012</v>
      </c>
      <c r="C3221" s="2" t="s">
        <v>19</v>
      </c>
      <c r="D3221" s="2" t="str">
        <f t="shared" si="50"/>
        <v>Autumn</v>
      </c>
      <c r="E3221">
        <v>11.190338240000001</v>
      </c>
      <c r="F3221">
        <v>-2.0294460139999999</v>
      </c>
    </row>
    <row r="3222" spans="1:6" x14ac:dyDescent="0.3">
      <c r="A3222" s="1">
        <v>41207</v>
      </c>
      <c r="B3222" s="2">
        <v>2012</v>
      </c>
      <c r="C3222" s="2" t="s">
        <v>19</v>
      </c>
      <c r="D3222" s="2" t="str">
        <f t="shared" si="50"/>
        <v>Autumn</v>
      </c>
      <c r="E3222">
        <v>11.186604239999999</v>
      </c>
      <c r="F3222">
        <v>-3.4588340409999998</v>
      </c>
    </row>
    <row r="3223" spans="1:6" x14ac:dyDescent="0.3">
      <c r="A3223" s="1">
        <v>41208</v>
      </c>
      <c r="B3223" s="2">
        <v>2012</v>
      </c>
      <c r="C3223" s="2" t="s">
        <v>19</v>
      </c>
      <c r="D3223" s="2" t="str">
        <f t="shared" si="50"/>
        <v>Autumn</v>
      </c>
      <c r="E3223">
        <v>11.110394489999999</v>
      </c>
      <c r="F3223">
        <v>-0.57116282100000004</v>
      </c>
    </row>
    <row r="3224" spans="1:6" x14ac:dyDescent="0.3">
      <c r="A3224" s="1">
        <v>41209</v>
      </c>
      <c r="B3224" s="2">
        <v>2012</v>
      </c>
      <c r="C3224" s="2" t="s">
        <v>19</v>
      </c>
      <c r="D3224" s="2" t="str">
        <f t="shared" si="50"/>
        <v>Autumn</v>
      </c>
      <c r="E3224">
        <v>10.899011700000001</v>
      </c>
      <c r="F3224">
        <v>2.9652130969999999</v>
      </c>
    </row>
    <row r="3225" spans="1:6" x14ac:dyDescent="0.3">
      <c r="A3225" s="1">
        <v>41210</v>
      </c>
      <c r="B3225" s="2">
        <v>2012</v>
      </c>
      <c r="C3225" s="2" t="s">
        <v>19</v>
      </c>
      <c r="D3225" s="2" t="str">
        <f t="shared" si="50"/>
        <v>Autumn</v>
      </c>
      <c r="E3225">
        <v>10.75099434</v>
      </c>
      <c r="F3225">
        <v>-1.3101860599999999</v>
      </c>
    </row>
    <row r="3226" spans="1:6" x14ac:dyDescent="0.3">
      <c r="A3226" s="1">
        <v>41211</v>
      </c>
      <c r="B3226" s="2">
        <v>2012</v>
      </c>
      <c r="C3226" s="2" t="s">
        <v>19</v>
      </c>
      <c r="D3226" s="2" t="str">
        <f t="shared" si="50"/>
        <v>Autumn</v>
      </c>
      <c r="E3226">
        <v>10.6052158</v>
      </c>
      <c r="F3226">
        <v>7.9374382600000004</v>
      </c>
    </row>
    <row r="3227" spans="1:6" x14ac:dyDescent="0.3">
      <c r="A3227" s="1">
        <v>41212</v>
      </c>
      <c r="B3227" s="2">
        <v>2012</v>
      </c>
      <c r="C3227" s="2" t="s">
        <v>19</v>
      </c>
      <c r="D3227" s="2" t="str">
        <f t="shared" si="50"/>
        <v>Autumn</v>
      </c>
      <c r="E3227">
        <v>10.484612670000001</v>
      </c>
      <c r="F3227">
        <v>11.8722843</v>
      </c>
    </row>
    <row r="3228" spans="1:6" x14ac:dyDescent="0.3">
      <c r="A3228" s="1">
        <v>41213</v>
      </c>
      <c r="B3228" s="2">
        <v>2012</v>
      </c>
      <c r="C3228" s="2" t="s">
        <v>19</v>
      </c>
      <c r="D3228" s="2" t="str">
        <f t="shared" si="50"/>
        <v>Autumn</v>
      </c>
      <c r="E3228">
        <v>10.37694175</v>
      </c>
      <c r="F3228">
        <v>1.6415158949999999</v>
      </c>
    </row>
    <row r="3229" spans="1:6" x14ac:dyDescent="0.3">
      <c r="A3229" s="1">
        <v>41214</v>
      </c>
      <c r="B3229" s="2">
        <v>2012</v>
      </c>
      <c r="C3229" s="2" t="s">
        <v>20</v>
      </c>
      <c r="D3229" s="2" t="str">
        <f t="shared" si="50"/>
        <v>Autumn</v>
      </c>
      <c r="E3229">
        <v>10.3411624</v>
      </c>
      <c r="F3229">
        <v>-3.319765817</v>
      </c>
    </row>
    <row r="3230" spans="1:6" x14ac:dyDescent="0.3">
      <c r="A3230" s="1">
        <v>41215</v>
      </c>
      <c r="B3230" s="2">
        <v>2012</v>
      </c>
      <c r="C3230" s="2" t="s">
        <v>20</v>
      </c>
      <c r="D3230" s="2" t="str">
        <f t="shared" si="50"/>
        <v>Autumn</v>
      </c>
      <c r="E3230">
        <v>10.014370850000001</v>
      </c>
      <c r="F3230">
        <v>2.2705010589999999</v>
      </c>
    </row>
    <row r="3231" spans="1:6" x14ac:dyDescent="0.3">
      <c r="A3231" s="1">
        <v>41216</v>
      </c>
      <c r="B3231" s="2">
        <v>2012</v>
      </c>
      <c r="C3231" s="2" t="s">
        <v>20</v>
      </c>
      <c r="D3231" s="2" t="str">
        <f t="shared" si="50"/>
        <v>Autumn</v>
      </c>
      <c r="E3231">
        <v>9.8212903829999991</v>
      </c>
      <c r="F3231">
        <v>0.450935321</v>
      </c>
    </row>
    <row r="3232" spans="1:6" x14ac:dyDescent="0.3">
      <c r="A3232" s="1">
        <v>41217</v>
      </c>
      <c r="B3232" s="2">
        <v>2012</v>
      </c>
      <c r="C3232" s="2" t="s">
        <v>20</v>
      </c>
      <c r="D3232" s="2" t="str">
        <f t="shared" si="50"/>
        <v>Autumn</v>
      </c>
      <c r="E3232">
        <v>9.5131955539999993</v>
      </c>
      <c r="F3232">
        <v>-1.619836447</v>
      </c>
    </row>
    <row r="3233" spans="1:6" x14ac:dyDescent="0.3">
      <c r="A3233" s="1">
        <v>41218</v>
      </c>
      <c r="B3233" s="2">
        <v>2012</v>
      </c>
      <c r="C3233" s="2" t="s">
        <v>20</v>
      </c>
      <c r="D3233" s="2" t="str">
        <f t="shared" si="50"/>
        <v>Autumn</v>
      </c>
      <c r="E3233">
        <v>9.4963718969999995</v>
      </c>
      <c r="F3233">
        <v>-3.2612965850000002</v>
      </c>
    </row>
    <row r="3234" spans="1:6" x14ac:dyDescent="0.3">
      <c r="A3234" s="1">
        <v>41219</v>
      </c>
      <c r="B3234" s="2">
        <v>2012</v>
      </c>
      <c r="C3234" s="2" t="s">
        <v>20</v>
      </c>
      <c r="D3234" s="2" t="str">
        <f t="shared" si="50"/>
        <v>Autumn</v>
      </c>
      <c r="E3234">
        <v>9.4396216099999997</v>
      </c>
      <c r="F3234">
        <v>-8.3461706999999996E-2</v>
      </c>
    </row>
    <row r="3235" spans="1:6" x14ac:dyDescent="0.3">
      <c r="A3235" s="1">
        <v>41220</v>
      </c>
      <c r="B3235" s="2">
        <v>2012</v>
      </c>
      <c r="C3235" s="2" t="s">
        <v>20</v>
      </c>
      <c r="D3235" s="2" t="str">
        <f t="shared" si="50"/>
        <v>Autumn</v>
      </c>
      <c r="E3235">
        <v>9.4422959609999992</v>
      </c>
      <c r="F3235">
        <v>-1.2572066639999999</v>
      </c>
    </row>
    <row r="3236" spans="1:6" x14ac:dyDescent="0.3">
      <c r="A3236" s="1">
        <v>41221</v>
      </c>
      <c r="B3236" s="2">
        <v>2012</v>
      </c>
      <c r="C3236" s="2" t="s">
        <v>20</v>
      </c>
      <c r="D3236" s="2" t="str">
        <f t="shared" si="50"/>
        <v>Autumn</v>
      </c>
      <c r="E3236">
        <v>9.4459751950000008</v>
      </c>
      <c r="F3236">
        <v>-1.605350389</v>
      </c>
    </row>
    <row r="3237" spans="1:6" x14ac:dyDescent="0.3">
      <c r="A3237" s="1">
        <v>41222</v>
      </c>
      <c r="B3237" s="2">
        <v>2012</v>
      </c>
      <c r="C3237" s="2" t="s">
        <v>20</v>
      </c>
      <c r="D3237" s="2" t="str">
        <f t="shared" si="50"/>
        <v>Autumn</v>
      </c>
      <c r="E3237">
        <v>9.4218221199999999</v>
      </c>
      <c r="F3237">
        <v>-1.170238256</v>
      </c>
    </row>
    <row r="3238" spans="1:6" x14ac:dyDescent="0.3">
      <c r="A3238" s="1">
        <v>41223</v>
      </c>
      <c r="B3238" s="2">
        <v>2012</v>
      </c>
      <c r="C3238" s="2" t="s">
        <v>20</v>
      </c>
      <c r="D3238" s="2" t="str">
        <f t="shared" si="50"/>
        <v>Autumn</v>
      </c>
      <c r="E3238">
        <v>9.2217729100000003</v>
      </c>
      <c r="F3238">
        <v>6.8289435669999996</v>
      </c>
    </row>
    <row r="3239" spans="1:6" x14ac:dyDescent="0.3">
      <c r="A3239" s="1">
        <v>41224</v>
      </c>
      <c r="B3239" s="2">
        <v>2012</v>
      </c>
      <c r="C3239" s="2" t="s">
        <v>20</v>
      </c>
      <c r="D3239" s="2" t="str">
        <f t="shared" si="50"/>
        <v>Autumn</v>
      </c>
      <c r="E3239">
        <v>9.0823038349999994</v>
      </c>
      <c r="F3239">
        <v>2.3072647919999998</v>
      </c>
    </row>
    <row r="3240" spans="1:6" x14ac:dyDescent="0.3">
      <c r="A3240" s="1">
        <v>41225</v>
      </c>
      <c r="B3240" s="2">
        <v>2012</v>
      </c>
      <c r="C3240" s="2" t="s">
        <v>20</v>
      </c>
      <c r="D3240" s="2" t="str">
        <f t="shared" si="50"/>
        <v>Autumn</v>
      </c>
      <c r="E3240">
        <v>9.0524540830000007</v>
      </c>
      <c r="F3240">
        <v>-0.53948979200000002</v>
      </c>
    </row>
    <row r="3241" spans="1:6" x14ac:dyDescent="0.3">
      <c r="A3241" s="1">
        <v>41226</v>
      </c>
      <c r="B3241" s="2">
        <v>2012</v>
      </c>
      <c r="C3241" s="2" t="s">
        <v>20</v>
      </c>
      <c r="D3241" s="2" t="str">
        <f t="shared" si="50"/>
        <v>Autumn</v>
      </c>
      <c r="E3241">
        <v>9.1409991500000007</v>
      </c>
      <c r="F3241">
        <v>9.5754971130000008</v>
      </c>
    </row>
    <row r="3242" spans="1:6" x14ac:dyDescent="0.3">
      <c r="A3242" s="1">
        <v>41227</v>
      </c>
      <c r="B3242" s="2">
        <v>2012</v>
      </c>
      <c r="C3242" s="2" t="s">
        <v>20</v>
      </c>
      <c r="D3242" s="2" t="str">
        <f t="shared" si="50"/>
        <v>Autumn</v>
      </c>
      <c r="E3242">
        <v>9.1421541689999994</v>
      </c>
      <c r="F3242">
        <v>13.05245412</v>
      </c>
    </row>
    <row r="3243" spans="1:6" x14ac:dyDescent="0.3">
      <c r="A3243" s="1">
        <v>41228</v>
      </c>
      <c r="B3243" s="2">
        <v>2012</v>
      </c>
      <c r="C3243" s="2" t="s">
        <v>20</v>
      </c>
      <c r="D3243" s="2" t="str">
        <f t="shared" si="50"/>
        <v>Autumn</v>
      </c>
      <c r="E3243">
        <v>9.1564015800000007</v>
      </c>
      <c r="F3243">
        <v>11.54628664</v>
      </c>
    </row>
    <row r="3244" spans="1:6" x14ac:dyDescent="0.3">
      <c r="A3244" s="1">
        <v>41229</v>
      </c>
      <c r="B3244" s="2">
        <v>2012</v>
      </c>
      <c r="C3244" s="2" t="s">
        <v>20</v>
      </c>
      <c r="D3244" s="2" t="str">
        <f t="shared" si="50"/>
        <v>Autumn</v>
      </c>
      <c r="E3244">
        <v>9.1144990979999996</v>
      </c>
      <c r="F3244">
        <v>7.105419436</v>
      </c>
    </row>
    <row r="3245" spans="1:6" x14ac:dyDescent="0.3">
      <c r="A3245" s="1">
        <v>41230</v>
      </c>
      <c r="B3245" s="2">
        <v>2012</v>
      </c>
      <c r="C3245" s="2" t="s">
        <v>20</v>
      </c>
      <c r="D3245" s="2" t="str">
        <f t="shared" si="50"/>
        <v>Autumn</v>
      </c>
      <c r="E3245">
        <v>9.0927188799999996</v>
      </c>
      <c r="F3245">
        <v>-4.4798448359999998</v>
      </c>
    </row>
    <row r="3246" spans="1:6" x14ac:dyDescent="0.3">
      <c r="A3246" s="1">
        <v>41231</v>
      </c>
      <c r="B3246" s="2">
        <v>2012</v>
      </c>
      <c r="C3246" s="2" t="s">
        <v>20</v>
      </c>
      <c r="D3246" s="2" t="str">
        <f t="shared" si="50"/>
        <v>Autumn</v>
      </c>
      <c r="E3246">
        <v>9.0284833760000005</v>
      </c>
      <c r="F3246">
        <v>-1.209067806</v>
      </c>
    </row>
    <row r="3247" spans="1:6" x14ac:dyDescent="0.3">
      <c r="A3247" s="1">
        <v>41232</v>
      </c>
      <c r="B3247" s="2">
        <v>2012</v>
      </c>
      <c r="C3247" s="2" t="s">
        <v>20</v>
      </c>
      <c r="D3247" s="2" t="str">
        <f t="shared" si="50"/>
        <v>Autumn</v>
      </c>
      <c r="E3247">
        <v>8.8598945499999999</v>
      </c>
      <c r="F3247">
        <v>5.8367898870000001</v>
      </c>
    </row>
    <row r="3248" spans="1:6" x14ac:dyDescent="0.3">
      <c r="A3248" s="1">
        <v>41233</v>
      </c>
      <c r="B3248" s="2">
        <v>2012</v>
      </c>
      <c r="C3248" s="2" t="s">
        <v>20</v>
      </c>
      <c r="D3248" s="2" t="str">
        <f t="shared" si="50"/>
        <v>Autumn</v>
      </c>
      <c r="E3248">
        <v>8.8986589340000002</v>
      </c>
      <c r="F3248">
        <v>3.100673676</v>
      </c>
    </row>
    <row r="3249" spans="1:6" x14ac:dyDescent="0.3">
      <c r="A3249" s="1">
        <v>41234</v>
      </c>
      <c r="B3249" s="2">
        <v>2012</v>
      </c>
      <c r="C3249" s="2" t="s">
        <v>20</v>
      </c>
      <c r="D3249" s="2" t="str">
        <f t="shared" si="50"/>
        <v>Autumn</v>
      </c>
      <c r="E3249">
        <v>8.7387411569999998</v>
      </c>
      <c r="F3249">
        <v>5.573612529</v>
      </c>
    </row>
    <row r="3250" spans="1:6" x14ac:dyDescent="0.3">
      <c r="A3250" s="1">
        <v>41235</v>
      </c>
      <c r="B3250" s="2">
        <v>2012</v>
      </c>
      <c r="C3250" s="2" t="s">
        <v>20</v>
      </c>
      <c r="D3250" s="2" t="str">
        <f t="shared" si="50"/>
        <v>Autumn</v>
      </c>
      <c r="E3250">
        <v>8.6428845689999996</v>
      </c>
      <c r="F3250">
        <v>-1.754610008</v>
      </c>
    </row>
    <row r="3251" spans="1:6" x14ac:dyDescent="0.3">
      <c r="A3251" s="1">
        <v>41236</v>
      </c>
      <c r="B3251" s="2">
        <v>2012</v>
      </c>
      <c r="C3251" s="2" t="s">
        <v>20</v>
      </c>
      <c r="D3251" s="2" t="str">
        <f t="shared" si="50"/>
        <v>Autumn</v>
      </c>
      <c r="E3251">
        <v>8.6253386929999998</v>
      </c>
      <c r="F3251">
        <v>-2.936701754</v>
      </c>
    </row>
    <row r="3252" spans="1:6" x14ac:dyDescent="0.3">
      <c r="A3252" s="1">
        <v>41237</v>
      </c>
      <c r="B3252" s="2">
        <v>2012</v>
      </c>
      <c r="C3252" s="2" t="s">
        <v>20</v>
      </c>
      <c r="D3252" s="2" t="str">
        <f t="shared" si="50"/>
        <v>Autumn</v>
      </c>
      <c r="E3252">
        <v>8.4153353699999993</v>
      </c>
      <c r="F3252">
        <v>4.4405312710000002</v>
      </c>
    </row>
    <row r="3253" spans="1:6" x14ac:dyDescent="0.3">
      <c r="A3253" s="1">
        <v>41238</v>
      </c>
      <c r="B3253" s="2">
        <v>2012</v>
      </c>
      <c r="C3253" s="2" t="s">
        <v>20</v>
      </c>
      <c r="D3253" s="2" t="str">
        <f t="shared" si="50"/>
        <v>Autumn</v>
      </c>
      <c r="E3253">
        <v>8.2889870349999999</v>
      </c>
      <c r="F3253">
        <v>-0.92568720599999998</v>
      </c>
    </row>
    <row r="3254" spans="1:6" x14ac:dyDescent="0.3">
      <c r="A3254" s="1">
        <v>41239</v>
      </c>
      <c r="B3254" s="2">
        <v>2012</v>
      </c>
      <c r="C3254" s="2" t="s">
        <v>20</v>
      </c>
      <c r="D3254" s="2" t="str">
        <f t="shared" si="50"/>
        <v>Autumn</v>
      </c>
      <c r="E3254">
        <v>8.1616673209999995</v>
      </c>
      <c r="F3254">
        <v>-0.87987255399999997</v>
      </c>
    </row>
    <row r="3255" spans="1:6" x14ac:dyDescent="0.3">
      <c r="A3255" s="1">
        <v>41240</v>
      </c>
      <c r="B3255" s="2">
        <v>2012</v>
      </c>
      <c r="C3255" s="2" t="s">
        <v>20</v>
      </c>
      <c r="D3255" s="2" t="str">
        <f t="shared" si="50"/>
        <v>Autumn</v>
      </c>
      <c r="E3255">
        <v>7.9210027619999996</v>
      </c>
      <c r="F3255">
        <v>2.8930116290000001</v>
      </c>
    </row>
    <row r="3256" spans="1:6" x14ac:dyDescent="0.3">
      <c r="A3256" s="1">
        <v>41241</v>
      </c>
      <c r="B3256" s="2">
        <v>2012</v>
      </c>
      <c r="C3256" s="2" t="s">
        <v>20</v>
      </c>
      <c r="D3256" s="2" t="str">
        <f t="shared" si="50"/>
        <v>Autumn</v>
      </c>
      <c r="E3256">
        <v>7.8551443809999997</v>
      </c>
      <c r="F3256">
        <v>-2.3734063719999998</v>
      </c>
    </row>
    <row r="3257" spans="1:6" x14ac:dyDescent="0.3">
      <c r="A3257" s="1">
        <v>41242</v>
      </c>
      <c r="B3257" s="2">
        <v>2012</v>
      </c>
      <c r="C3257" s="2" t="s">
        <v>20</v>
      </c>
      <c r="D3257" s="2" t="str">
        <f t="shared" si="50"/>
        <v>Autumn</v>
      </c>
      <c r="E3257">
        <v>7.8113205299999997</v>
      </c>
      <c r="F3257">
        <v>-0.71176614299999996</v>
      </c>
    </row>
    <row r="3258" spans="1:6" x14ac:dyDescent="0.3">
      <c r="A3258" s="1">
        <v>41243</v>
      </c>
      <c r="B3258" s="2">
        <v>2012</v>
      </c>
      <c r="C3258" s="2" t="s">
        <v>20</v>
      </c>
      <c r="D3258" s="2" t="str">
        <f t="shared" si="50"/>
        <v>Autumn</v>
      </c>
      <c r="E3258">
        <v>7.6919934149999998</v>
      </c>
      <c r="F3258">
        <v>1.1352846599999999</v>
      </c>
    </row>
    <row r="3259" spans="1:6" x14ac:dyDescent="0.3">
      <c r="A3259" s="1">
        <v>41244</v>
      </c>
      <c r="B3259" s="2">
        <v>2012</v>
      </c>
      <c r="C3259" s="2" t="s">
        <v>21</v>
      </c>
      <c r="D3259" s="2" t="str">
        <f t="shared" si="50"/>
        <v>Winter</v>
      </c>
      <c r="E3259">
        <v>7.5410883899999996</v>
      </c>
      <c r="F3259">
        <v>5.474929543</v>
      </c>
    </row>
    <row r="3260" spans="1:6" x14ac:dyDescent="0.3">
      <c r="A3260" s="1">
        <v>41245</v>
      </c>
      <c r="B3260" s="2">
        <v>2012</v>
      </c>
      <c r="C3260" s="2" t="s">
        <v>21</v>
      </c>
      <c r="D3260" s="2" t="str">
        <f t="shared" si="50"/>
        <v>Winter</v>
      </c>
      <c r="E3260">
        <v>7.4236880330000004</v>
      </c>
      <c r="F3260">
        <v>2.8977507450000002</v>
      </c>
    </row>
    <row r="3261" spans="1:6" x14ac:dyDescent="0.3">
      <c r="A3261" s="1">
        <v>41246</v>
      </c>
      <c r="B3261" s="2">
        <v>2012</v>
      </c>
      <c r="C3261" s="2" t="s">
        <v>21</v>
      </c>
      <c r="D3261" s="2" t="str">
        <f t="shared" si="50"/>
        <v>Winter</v>
      </c>
      <c r="E3261">
        <v>7.3649761820000004</v>
      </c>
      <c r="F3261">
        <v>-0.981990735</v>
      </c>
    </row>
    <row r="3262" spans="1:6" x14ac:dyDescent="0.3">
      <c r="A3262" s="1">
        <v>41247</v>
      </c>
      <c r="B3262" s="2">
        <v>2012</v>
      </c>
      <c r="C3262" s="2" t="s">
        <v>21</v>
      </c>
      <c r="D3262" s="2" t="str">
        <f t="shared" si="50"/>
        <v>Winter</v>
      </c>
      <c r="E3262">
        <v>7.3108963630000003</v>
      </c>
      <c r="F3262">
        <v>-1.0030909240000001</v>
      </c>
    </row>
    <row r="3263" spans="1:6" x14ac:dyDescent="0.3">
      <c r="A3263" s="1">
        <v>41248</v>
      </c>
      <c r="B3263" s="2">
        <v>2012</v>
      </c>
      <c r="C3263" s="2" t="s">
        <v>21</v>
      </c>
      <c r="D3263" s="2" t="str">
        <f t="shared" si="50"/>
        <v>Winter</v>
      </c>
      <c r="E3263">
        <v>7.0947701099999998</v>
      </c>
      <c r="F3263">
        <v>2.5095927960000002</v>
      </c>
    </row>
    <row r="3264" spans="1:6" x14ac:dyDescent="0.3">
      <c r="A3264" s="1">
        <v>41249</v>
      </c>
      <c r="B3264" s="2">
        <v>2012</v>
      </c>
      <c r="C3264" s="2" t="s">
        <v>21</v>
      </c>
      <c r="D3264" s="2" t="str">
        <f t="shared" si="50"/>
        <v>Winter</v>
      </c>
      <c r="E3264">
        <v>6.9608161390000003</v>
      </c>
      <c r="F3264">
        <v>-0.18755560199999999</v>
      </c>
    </row>
    <row r="3265" spans="1:6" x14ac:dyDescent="0.3">
      <c r="A3265" s="1">
        <v>41250</v>
      </c>
      <c r="B3265" s="2">
        <v>2012</v>
      </c>
      <c r="C3265" s="2" t="s">
        <v>21</v>
      </c>
      <c r="D3265" s="2" t="str">
        <f t="shared" si="50"/>
        <v>Winter</v>
      </c>
      <c r="E3265">
        <v>6.9053916019999999</v>
      </c>
      <c r="F3265">
        <v>-1.0418351379999999</v>
      </c>
    </row>
    <row r="3266" spans="1:6" x14ac:dyDescent="0.3">
      <c r="A3266" s="1">
        <v>41251</v>
      </c>
      <c r="B3266" s="2">
        <v>2012</v>
      </c>
      <c r="C3266" s="2" t="s">
        <v>21</v>
      </c>
      <c r="D3266" s="2" t="str">
        <f t="shared" si="50"/>
        <v>Winter</v>
      </c>
      <c r="E3266">
        <v>6.8507287799999999</v>
      </c>
      <c r="F3266">
        <v>0.54187605699999997</v>
      </c>
    </row>
    <row r="3267" spans="1:6" x14ac:dyDescent="0.3">
      <c r="A3267" s="1">
        <v>41252</v>
      </c>
      <c r="B3267" s="2">
        <v>2012</v>
      </c>
      <c r="C3267" s="2" t="s">
        <v>21</v>
      </c>
      <c r="D3267" s="2" t="str">
        <f t="shared" ref="D3267:D3330" si="51">CHOOSE(MONTH(A3267),"Winter","Winter","Spring","Spring","Spring","Summer","Summer","Summer","Autumn","Autumn","Autumn","Winter")</f>
        <v>Winter</v>
      </c>
      <c r="E3267">
        <v>6.8531517099999997</v>
      </c>
      <c r="F3267">
        <v>0.52364329700000001</v>
      </c>
    </row>
    <row r="3268" spans="1:6" x14ac:dyDescent="0.3">
      <c r="A3268" s="1">
        <v>41253</v>
      </c>
      <c r="B3268" s="2">
        <v>2012</v>
      </c>
      <c r="C3268" s="2" t="s">
        <v>21</v>
      </c>
      <c r="D3268" s="2" t="str">
        <f t="shared" si="51"/>
        <v>Winter</v>
      </c>
      <c r="E3268">
        <v>6.758091426</v>
      </c>
      <c r="F3268">
        <v>1.1612973849999999</v>
      </c>
    </row>
    <row r="3269" spans="1:6" x14ac:dyDescent="0.3">
      <c r="A3269" s="1">
        <v>41254</v>
      </c>
      <c r="B3269" s="2">
        <v>2012</v>
      </c>
      <c r="C3269" s="2" t="s">
        <v>21</v>
      </c>
      <c r="D3269" s="2" t="str">
        <f t="shared" si="51"/>
        <v>Winter</v>
      </c>
      <c r="E3269">
        <v>6.5997894160000001</v>
      </c>
      <c r="F3269">
        <v>-1.603258496</v>
      </c>
    </row>
    <row r="3270" spans="1:6" x14ac:dyDescent="0.3">
      <c r="A3270" s="1">
        <v>41255</v>
      </c>
      <c r="B3270" s="2">
        <v>2012</v>
      </c>
      <c r="C3270" s="2" t="s">
        <v>21</v>
      </c>
      <c r="D3270" s="2" t="str">
        <f t="shared" si="51"/>
        <v>Winter</v>
      </c>
      <c r="E3270">
        <v>6.445163108</v>
      </c>
      <c r="F3270">
        <v>-0.122499574</v>
      </c>
    </row>
    <row r="3271" spans="1:6" x14ac:dyDescent="0.3">
      <c r="A3271" s="1">
        <v>41256</v>
      </c>
      <c r="B3271" s="2">
        <v>2012</v>
      </c>
      <c r="C3271" s="2" t="s">
        <v>21</v>
      </c>
      <c r="D3271" s="2" t="str">
        <f t="shared" si="51"/>
        <v>Winter</v>
      </c>
      <c r="E3271">
        <v>6.3133288570000001</v>
      </c>
      <c r="F3271">
        <v>0.92540012500000002</v>
      </c>
    </row>
    <row r="3272" spans="1:6" x14ac:dyDescent="0.3">
      <c r="A3272" s="1">
        <v>41257</v>
      </c>
      <c r="B3272" s="2">
        <v>2012</v>
      </c>
      <c r="C3272" s="2" t="s">
        <v>21</v>
      </c>
      <c r="D3272" s="2" t="str">
        <f t="shared" si="51"/>
        <v>Winter</v>
      </c>
      <c r="E3272">
        <v>6.1299573839999999</v>
      </c>
      <c r="F3272">
        <v>2.6946542230000001</v>
      </c>
    </row>
    <row r="3273" spans="1:6" x14ac:dyDescent="0.3">
      <c r="A3273" s="1">
        <v>41258</v>
      </c>
      <c r="B3273" s="2">
        <v>2012</v>
      </c>
      <c r="C3273" s="2" t="s">
        <v>21</v>
      </c>
      <c r="D3273" s="2" t="str">
        <f t="shared" si="51"/>
        <v>Winter</v>
      </c>
      <c r="E3273">
        <v>6.1234993930000003</v>
      </c>
      <c r="F3273">
        <v>3.6271415980000001</v>
      </c>
    </row>
    <row r="3274" spans="1:6" x14ac:dyDescent="0.3">
      <c r="A3274" s="1">
        <v>41259</v>
      </c>
      <c r="B3274" s="2">
        <v>2012</v>
      </c>
      <c r="C3274" s="2" t="s">
        <v>21</v>
      </c>
      <c r="D3274" s="2" t="str">
        <f t="shared" si="51"/>
        <v>Winter</v>
      </c>
      <c r="E3274">
        <v>6.1861291080000003</v>
      </c>
      <c r="F3274">
        <v>4.0278899199999998</v>
      </c>
    </row>
    <row r="3275" spans="1:6" x14ac:dyDescent="0.3">
      <c r="A3275" s="1">
        <v>41260</v>
      </c>
      <c r="B3275" s="2">
        <v>2012</v>
      </c>
      <c r="C3275" s="2" t="s">
        <v>21</v>
      </c>
      <c r="D3275" s="2" t="str">
        <f t="shared" si="51"/>
        <v>Winter</v>
      </c>
      <c r="E3275">
        <v>6.1764585089999997</v>
      </c>
      <c r="F3275">
        <v>4.2258446940000001</v>
      </c>
    </row>
    <row r="3276" spans="1:6" x14ac:dyDescent="0.3">
      <c r="A3276" s="1">
        <v>41261</v>
      </c>
      <c r="B3276" s="2">
        <v>2012</v>
      </c>
      <c r="C3276" s="2" t="s">
        <v>21</v>
      </c>
      <c r="D3276" s="2" t="str">
        <f t="shared" si="51"/>
        <v>Winter</v>
      </c>
      <c r="E3276">
        <v>6.1886562779999998</v>
      </c>
      <c r="F3276">
        <v>1.574339003</v>
      </c>
    </row>
    <row r="3277" spans="1:6" x14ac:dyDescent="0.3">
      <c r="A3277" s="1">
        <v>41262</v>
      </c>
      <c r="B3277" s="2">
        <v>2012</v>
      </c>
      <c r="C3277" s="2" t="s">
        <v>21</v>
      </c>
      <c r="D3277" s="2" t="str">
        <f t="shared" si="51"/>
        <v>Winter</v>
      </c>
      <c r="E3277">
        <v>6.1506149580000002</v>
      </c>
      <c r="F3277">
        <v>3.6198296669999999</v>
      </c>
    </row>
    <row r="3278" spans="1:6" x14ac:dyDescent="0.3">
      <c r="A3278" s="1">
        <v>41263</v>
      </c>
      <c r="B3278" s="2">
        <v>2012</v>
      </c>
      <c r="C3278" s="2" t="s">
        <v>21</v>
      </c>
      <c r="D3278" s="2" t="str">
        <f t="shared" si="51"/>
        <v>Winter</v>
      </c>
      <c r="E3278">
        <v>6.1833974319999996</v>
      </c>
      <c r="F3278">
        <v>4.2821654980000003</v>
      </c>
    </row>
    <row r="3279" spans="1:6" x14ac:dyDescent="0.3">
      <c r="A3279" s="1">
        <v>41264</v>
      </c>
      <c r="B3279" s="2">
        <v>2012</v>
      </c>
      <c r="C3279" s="2" t="s">
        <v>21</v>
      </c>
      <c r="D3279" s="2" t="str">
        <f t="shared" si="51"/>
        <v>Winter</v>
      </c>
      <c r="E3279">
        <v>6.2073313389999996</v>
      </c>
      <c r="F3279">
        <v>3.8463592549999999</v>
      </c>
    </row>
    <row r="3280" spans="1:6" x14ac:dyDescent="0.3">
      <c r="A3280" s="1">
        <v>41265</v>
      </c>
      <c r="B3280" s="2">
        <v>2012</v>
      </c>
      <c r="C3280" s="2" t="s">
        <v>21</v>
      </c>
      <c r="D3280" s="2" t="str">
        <f t="shared" si="51"/>
        <v>Winter</v>
      </c>
      <c r="E3280">
        <v>6.3426197999999996</v>
      </c>
      <c r="F3280">
        <v>1.979133099</v>
      </c>
    </row>
    <row r="3281" spans="1:6" x14ac:dyDescent="0.3">
      <c r="A3281" s="1">
        <v>41266</v>
      </c>
      <c r="B3281" s="2">
        <v>2012</v>
      </c>
      <c r="C3281" s="2" t="s">
        <v>21</v>
      </c>
      <c r="D3281" s="2" t="str">
        <f t="shared" si="51"/>
        <v>Winter</v>
      </c>
      <c r="E3281">
        <v>6.4813300480000002</v>
      </c>
      <c r="F3281">
        <v>0.33275808899999998</v>
      </c>
    </row>
    <row r="3282" spans="1:6" x14ac:dyDescent="0.3">
      <c r="A3282" s="1">
        <v>41267</v>
      </c>
      <c r="B3282" s="2">
        <v>2012</v>
      </c>
      <c r="C3282" s="2" t="s">
        <v>21</v>
      </c>
      <c r="D3282" s="2" t="str">
        <f t="shared" si="51"/>
        <v>Winter</v>
      </c>
      <c r="E3282">
        <v>6.5014862759999996</v>
      </c>
      <c r="F3282">
        <v>0.347822293</v>
      </c>
    </row>
    <row r="3283" spans="1:6" x14ac:dyDescent="0.3">
      <c r="A3283" s="1">
        <v>41268</v>
      </c>
      <c r="B3283" s="2">
        <v>2012</v>
      </c>
      <c r="C3283" s="2" t="s">
        <v>21</v>
      </c>
      <c r="D3283" s="2" t="str">
        <f t="shared" si="51"/>
        <v>Winter</v>
      </c>
      <c r="E3283">
        <v>6.5016021960000003</v>
      </c>
      <c r="F3283">
        <v>-1.3168423229999999</v>
      </c>
    </row>
    <row r="3284" spans="1:6" x14ac:dyDescent="0.3">
      <c r="A3284" s="1">
        <v>41269</v>
      </c>
      <c r="B3284" s="2">
        <v>2012</v>
      </c>
      <c r="C3284" s="2" t="s">
        <v>21</v>
      </c>
      <c r="D3284" s="2" t="str">
        <f t="shared" si="51"/>
        <v>Winter</v>
      </c>
      <c r="E3284">
        <v>6.4817871130000002</v>
      </c>
      <c r="F3284">
        <v>-0.79570536400000003</v>
      </c>
    </row>
    <row r="3285" spans="1:6" x14ac:dyDescent="0.3">
      <c r="A3285" s="1">
        <v>41270</v>
      </c>
      <c r="B3285" s="2">
        <v>2012</v>
      </c>
      <c r="C3285" s="2" t="s">
        <v>21</v>
      </c>
      <c r="D3285" s="2" t="str">
        <f t="shared" si="51"/>
        <v>Winter</v>
      </c>
      <c r="E3285">
        <v>6.4484140209999996</v>
      </c>
      <c r="F3285">
        <v>-0.21187837300000001</v>
      </c>
    </row>
    <row r="3286" spans="1:6" x14ac:dyDescent="0.3">
      <c r="A3286" s="1">
        <v>41271</v>
      </c>
      <c r="B3286" s="2">
        <v>2012</v>
      </c>
      <c r="C3286" s="2" t="s">
        <v>21</v>
      </c>
      <c r="D3286" s="2" t="str">
        <f t="shared" si="51"/>
        <v>Winter</v>
      </c>
      <c r="E3286">
        <v>6.458024891</v>
      </c>
      <c r="F3286">
        <v>0.30649704500000002</v>
      </c>
    </row>
    <row r="3287" spans="1:6" x14ac:dyDescent="0.3">
      <c r="A3287" s="1">
        <v>41272</v>
      </c>
      <c r="B3287" s="2">
        <v>2012</v>
      </c>
      <c r="C3287" s="2" t="s">
        <v>21</v>
      </c>
      <c r="D3287" s="2" t="str">
        <f t="shared" si="51"/>
        <v>Winter</v>
      </c>
      <c r="E3287">
        <v>6.5300338499999997</v>
      </c>
      <c r="F3287">
        <v>-2.1766515559999999</v>
      </c>
    </row>
    <row r="3288" spans="1:6" x14ac:dyDescent="0.3">
      <c r="A3288" s="1">
        <v>41273</v>
      </c>
      <c r="B3288" s="2">
        <v>2012</v>
      </c>
      <c r="C3288" s="2" t="s">
        <v>21</v>
      </c>
      <c r="D3288" s="2" t="str">
        <f t="shared" si="51"/>
        <v>Winter</v>
      </c>
      <c r="E3288">
        <v>6.495707254</v>
      </c>
      <c r="F3288">
        <v>-1.239281673</v>
      </c>
    </row>
    <row r="3289" spans="1:6" x14ac:dyDescent="0.3">
      <c r="A3289" s="1">
        <v>41274</v>
      </c>
      <c r="B3289" s="2">
        <v>2012</v>
      </c>
      <c r="C3289" s="2" t="s">
        <v>21</v>
      </c>
      <c r="D3289" s="2" t="str">
        <f t="shared" si="51"/>
        <v>Winter</v>
      </c>
      <c r="E3289">
        <v>6.4940228189999996</v>
      </c>
      <c r="F3289">
        <v>-1.011708917</v>
      </c>
    </row>
    <row r="3290" spans="1:6" x14ac:dyDescent="0.3">
      <c r="A3290" s="1">
        <v>41275</v>
      </c>
      <c r="B3290" s="2">
        <v>2013</v>
      </c>
      <c r="C3290" s="2" t="s">
        <v>10</v>
      </c>
      <c r="D3290" s="2" t="str">
        <f t="shared" si="51"/>
        <v>Winter</v>
      </c>
      <c r="E3290">
        <v>6.4633334820000004</v>
      </c>
      <c r="F3290">
        <v>-0.41512808299999998</v>
      </c>
    </row>
    <row r="3291" spans="1:6" x14ac:dyDescent="0.3">
      <c r="A3291" s="1">
        <v>41276</v>
      </c>
      <c r="B3291" s="2">
        <v>2013</v>
      </c>
      <c r="C3291" s="2" t="s">
        <v>10</v>
      </c>
      <c r="D3291" s="2" t="str">
        <f t="shared" si="51"/>
        <v>Winter</v>
      </c>
      <c r="E3291">
        <v>6.4690532120000004</v>
      </c>
      <c r="F3291">
        <v>-0.15959258600000001</v>
      </c>
    </row>
    <row r="3292" spans="1:6" x14ac:dyDescent="0.3">
      <c r="A3292" s="1">
        <v>41277</v>
      </c>
      <c r="B3292" s="2">
        <v>2013</v>
      </c>
      <c r="C3292" s="2" t="s">
        <v>10</v>
      </c>
      <c r="D3292" s="2" t="str">
        <f t="shared" si="51"/>
        <v>Winter</v>
      </c>
      <c r="E3292">
        <v>6.5443476350000003</v>
      </c>
      <c r="F3292">
        <v>3.0202184440000002</v>
      </c>
    </row>
    <row r="3293" spans="1:6" x14ac:dyDescent="0.3">
      <c r="A3293" s="1">
        <v>41278</v>
      </c>
      <c r="B3293" s="2">
        <v>2013</v>
      </c>
      <c r="C3293" s="2" t="s">
        <v>10</v>
      </c>
      <c r="D3293" s="2" t="str">
        <f t="shared" si="51"/>
        <v>Winter</v>
      </c>
      <c r="E3293">
        <v>6.7611650770000002</v>
      </c>
      <c r="F3293">
        <v>4.75758423</v>
      </c>
    </row>
    <row r="3294" spans="1:6" x14ac:dyDescent="0.3">
      <c r="A3294" s="1">
        <v>41279</v>
      </c>
      <c r="B3294" s="2">
        <v>2013</v>
      </c>
      <c r="C3294" s="2" t="s">
        <v>10</v>
      </c>
      <c r="D3294" s="2" t="str">
        <f t="shared" si="51"/>
        <v>Winter</v>
      </c>
      <c r="E3294">
        <v>6.8427328850000002</v>
      </c>
      <c r="F3294">
        <v>1.6685096420000001</v>
      </c>
    </row>
    <row r="3295" spans="1:6" x14ac:dyDescent="0.3">
      <c r="A3295" s="1">
        <v>41280</v>
      </c>
      <c r="B3295" s="2">
        <v>2013</v>
      </c>
      <c r="C3295" s="2" t="s">
        <v>10</v>
      </c>
      <c r="D3295" s="2" t="str">
        <f t="shared" si="51"/>
        <v>Winter</v>
      </c>
      <c r="E3295">
        <v>6.8913681459999996</v>
      </c>
      <c r="F3295">
        <v>2.2121219000000001E-2</v>
      </c>
    </row>
    <row r="3296" spans="1:6" x14ac:dyDescent="0.3">
      <c r="A3296" s="1">
        <v>41281</v>
      </c>
      <c r="B3296" s="2">
        <v>2013</v>
      </c>
      <c r="C3296" s="2" t="s">
        <v>10</v>
      </c>
      <c r="D3296" s="2" t="str">
        <f t="shared" si="51"/>
        <v>Winter</v>
      </c>
      <c r="E3296">
        <v>6.9823407419999999</v>
      </c>
      <c r="F3296">
        <v>4.2626087290000001</v>
      </c>
    </row>
    <row r="3297" spans="1:6" x14ac:dyDescent="0.3">
      <c r="A3297" s="1">
        <v>41282</v>
      </c>
      <c r="B3297" s="2">
        <v>2013</v>
      </c>
      <c r="C3297" s="2" t="s">
        <v>10</v>
      </c>
      <c r="D3297" s="2" t="str">
        <f t="shared" si="51"/>
        <v>Winter</v>
      </c>
      <c r="E3297">
        <v>7.1085421650000002</v>
      </c>
      <c r="F3297">
        <v>15.86377645</v>
      </c>
    </row>
    <row r="3298" spans="1:6" x14ac:dyDescent="0.3">
      <c r="A3298" s="1">
        <v>41283</v>
      </c>
      <c r="B3298" s="2">
        <v>2013</v>
      </c>
      <c r="C3298" s="2" t="s">
        <v>10</v>
      </c>
      <c r="D3298" s="2" t="str">
        <f t="shared" si="51"/>
        <v>Winter</v>
      </c>
      <c r="E3298">
        <v>7.0821484760000004</v>
      </c>
      <c r="F3298">
        <v>9.143854481</v>
      </c>
    </row>
    <row r="3299" spans="1:6" x14ac:dyDescent="0.3">
      <c r="A3299" s="1">
        <v>41284</v>
      </c>
      <c r="B3299" s="2">
        <v>2013</v>
      </c>
      <c r="C3299" s="2" t="s">
        <v>10</v>
      </c>
      <c r="D3299" s="2" t="str">
        <f t="shared" si="51"/>
        <v>Winter</v>
      </c>
      <c r="E3299">
        <v>6.9668408629999998</v>
      </c>
      <c r="F3299">
        <v>-0.18403407599999999</v>
      </c>
    </row>
    <row r="3300" spans="1:6" x14ac:dyDescent="0.3">
      <c r="A3300" s="1">
        <v>41285</v>
      </c>
      <c r="B3300" s="2">
        <v>2013</v>
      </c>
      <c r="C3300" s="2" t="s">
        <v>10</v>
      </c>
      <c r="D3300" s="2" t="str">
        <f t="shared" si="51"/>
        <v>Winter</v>
      </c>
      <c r="E3300">
        <v>6.9321041680000004</v>
      </c>
      <c r="F3300">
        <v>-2.013586471</v>
      </c>
    </row>
    <row r="3301" spans="1:6" x14ac:dyDescent="0.3">
      <c r="A3301" s="1">
        <v>41286</v>
      </c>
      <c r="B3301" s="2">
        <v>2013</v>
      </c>
      <c r="C3301" s="2" t="s">
        <v>10</v>
      </c>
      <c r="D3301" s="2" t="str">
        <f t="shared" si="51"/>
        <v>Winter</v>
      </c>
      <c r="E3301">
        <v>6.9303016729999998</v>
      </c>
      <c r="F3301">
        <v>-1.7061612820000001</v>
      </c>
    </row>
    <row r="3302" spans="1:6" x14ac:dyDescent="0.3">
      <c r="A3302" s="1">
        <v>41287</v>
      </c>
      <c r="B3302" s="2">
        <v>2013</v>
      </c>
      <c r="C3302" s="2" t="s">
        <v>10</v>
      </c>
      <c r="D3302" s="2" t="str">
        <f t="shared" si="51"/>
        <v>Winter</v>
      </c>
      <c r="E3302">
        <v>6.9145240589999997</v>
      </c>
      <c r="F3302">
        <v>-0.55309114599999998</v>
      </c>
    </row>
    <row r="3303" spans="1:6" x14ac:dyDescent="0.3">
      <c r="A3303" s="1">
        <v>41288</v>
      </c>
      <c r="B3303" s="2">
        <v>2013</v>
      </c>
      <c r="C3303" s="2" t="s">
        <v>10</v>
      </c>
      <c r="D3303" s="2" t="str">
        <f t="shared" si="51"/>
        <v>Winter</v>
      </c>
      <c r="E3303">
        <v>6.7203666110000002</v>
      </c>
      <c r="F3303">
        <v>2.9298730430000002</v>
      </c>
    </row>
    <row r="3304" spans="1:6" x14ac:dyDescent="0.3">
      <c r="A3304" s="1">
        <v>41289</v>
      </c>
      <c r="B3304" s="2">
        <v>2013</v>
      </c>
      <c r="C3304" s="2" t="s">
        <v>10</v>
      </c>
      <c r="D3304" s="2" t="str">
        <f t="shared" si="51"/>
        <v>Winter</v>
      </c>
      <c r="E3304">
        <v>6.5941471539999998</v>
      </c>
      <c r="F3304">
        <v>-1.2251967500000001</v>
      </c>
    </row>
    <row r="3305" spans="1:6" x14ac:dyDescent="0.3">
      <c r="A3305" s="1">
        <v>41290</v>
      </c>
      <c r="B3305" s="2">
        <v>2013</v>
      </c>
      <c r="C3305" s="2" t="s">
        <v>10</v>
      </c>
      <c r="D3305" s="2" t="str">
        <f t="shared" si="51"/>
        <v>Winter</v>
      </c>
      <c r="E3305">
        <v>6.525995129</v>
      </c>
      <c r="F3305">
        <v>-2.1654202890000001</v>
      </c>
    </row>
    <row r="3306" spans="1:6" x14ac:dyDescent="0.3">
      <c r="A3306" s="1">
        <v>41291</v>
      </c>
      <c r="B3306" s="2">
        <v>2013</v>
      </c>
      <c r="C3306" s="2" t="s">
        <v>10</v>
      </c>
      <c r="D3306" s="2" t="str">
        <f t="shared" si="51"/>
        <v>Winter</v>
      </c>
      <c r="E3306">
        <v>6.4885681450000003</v>
      </c>
      <c r="F3306">
        <v>-0.98957875900000003</v>
      </c>
    </row>
    <row r="3307" spans="1:6" x14ac:dyDescent="0.3">
      <c r="A3307" s="1">
        <v>41292</v>
      </c>
      <c r="B3307" s="2">
        <v>2013</v>
      </c>
      <c r="C3307" s="2" t="s">
        <v>10</v>
      </c>
      <c r="D3307" s="2" t="str">
        <f t="shared" si="51"/>
        <v>Winter</v>
      </c>
      <c r="E3307">
        <v>6.5107560219999998</v>
      </c>
      <c r="F3307">
        <v>-1.8311806269999999</v>
      </c>
    </row>
    <row r="3308" spans="1:6" x14ac:dyDescent="0.3">
      <c r="A3308" s="1">
        <v>41293</v>
      </c>
      <c r="B3308" s="2">
        <v>2013</v>
      </c>
      <c r="C3308" s="2" t="s">
        <v>10</v>
      </c>
      <c r="D3308" s="2" t="str">
        <f t="shared" si="51"/>
        <v>Winter</v>
      </c>
      <c r="E3308">
        <v>6.5082249409999999</v>
      </c>
      <c r="F3308">
        <v>-1.986283236</v>
      </c>
    </row>
    <row r="3309" spans="1:6" x14ac:dyDescent="0.3">
      <c r="A3309" s="1">
        <v>41294</v>
      </c>
      <c r="B3309" s="2">
        <v>2013</v>
      </c>
      <c r="C3309" s="2" t="s">
        <v>10</v>
      </c>
      <c r="D3309" s="2" t="str">
        <f t="shared" si="51"/>
        <v>Winter</v>
      </c>
      <c r="E3309">
        <v>6.2768574939999997</v>
      </c>
      <c r="F3309">
        <v>-0.20576832</v>
      </c>
    </row>
    <row r="3310" spans="1:6" x14ac:dyDescent="0.3">
      <c r="A3310" s="1">
        <v>41295</v>
      </c>
      <c r="B3310" s="2">
        <v>2013</v>
      </c>
      <c r="C3310" s="2" t="s">
        <v>10</v>
      </c>
      <c r="D3310" s="2" t="str">
        <f t="shared" si="51"/>
        <v>Winter</v>
      </c>
      <c r="E3310">
        <v>6.1351325030000003</v>
      </c>
      <c r="F3310">
        <v>-2.0284991849999998</v>
      </c>
    </row>
    <row r="3311" spans="1:6" x14ac:dyDescent="0.3">
      <c r="A3311" s="1">
        <v>41296</v>
      </c>
      <c r="B3311" s="2">
        <v>2013</v>
      </c>
      <c r="C3311" s="2" t="s">
        <v>10</v>
      </c>
      <c r="D3311" s="2" t="str">
        <f t="shared" si="51"/>
        <v>Winter</v>
      </c>
      <c r="E3311">
        <v>6.0598358880000003</v>
      </c>
      <c r="F3311">
        <v>-7.8799191000000005E-2</v>
      </c>
    </row>
    <row r="3312" spans="1:6" x14ac:dyDescent="0.3">
      <c r="A3312" s="1">
        <v>41297</v>
      </c>
      <c r="B3312" s="2">
        <v>2013</v>
      </c>
      <c r="C3312" s="2" t="s">
        <v>10</v>
      </c>
      <c r="D3312" s="2" t="str">
        <f t="shared" si="51"/>
        <v>Winter</v>
      </c>
      <c r="E3312">
        <v>5.8715092200000001</v>
      </c>
      <c r="F3312">
        <v>0.95905479699999996</v>
      </c>
    </row>
    <row r="3313" spans="1:6" x14ac:dyDescent="0.3">
      <c r="A3313" s="1">
        <v>41298</v>
      </c>
      <c r="B3313" s="2">
        <v>2013</v>
      </c>
      <c r="C3313" s="2" t="s">
        <v>10</v>
      </c>
      <c r="D3313" s="2" t="str">
        <f t="shared" si="51"/>
        <v>Winter</v>
      </c>
      <c r="E3313">
        <v>5.7189577040000001</v>
      </c>
      <c r="F3313">
        <v>-1.5341808859999999</v>
      </c>
    </row>
    <row r="3314" spans="1:6" x14ac:dyDescent="0.3">
      <c r="A3314" s="1">
        <v>41299</v>
      </c>
      <c r="B3314" s="2">
        <v>2013</v>
      </c>
      <c r="C3314" s="2" t="s">
        <v>10</v>
      </c>
      <c r="D3314" s="2" t="str">
        <f t="shared" si="51"/>
        <v>Winter</v>
      </c>
      <c r="E3314">
        <v>5.6385104630000003</v>
      </c>
      <c r="F3314">
        <v>-0.601012557</v>
      </c>
    </row>
    <row r="3315" spans="1:6" x14ac:dyDescent="0.3">
      <c r="A3315" s="1">
        <v>41300</v>
      </c>
      <c r="B3315" s="2">
        <v>2013</v>
      </c>
      <c r="C3315" s="2" t="s">
        <v>10</v>
      </c>
      <c r="D3315" s="2" t="str">
        <f t="shared" si="51"/>
        <v>Winter</v>
      </c>
      <c r="E3315">
        <v>5.6345582920000004</v>
      </c>
      <c r="F3315">
        <v>-0.55061367400000005</v>
      </c>
    </row>
    <row r="3316" spans="1:6" x14ac:dyDescent="0.3">
      <c r="A3316" s="1">
        <v>41301</v>
      </c>
      <c r="B3316" s="2">
        <v>2013</v>
      </c>
      <c r="C3316" s="2" t="s">
        <v>10</v>
      </c>
      <c r="D3316" s="2" t="str">
        <f t="shared" si="51"/>
        <v>Winter</v>
      </c>
      <c r="E3316">
        <v>5.6633822980000001</v>
      </c>
      <c r="F3316">
        <v>-1.4234527109999999</v>
      </c>
    </row>
    <row r="3317" spans="1:6" x14ac:dyDescent="0.3">
      <c r="A3317" s="1">
        <v>41302</v>
      </c>
      <c r="B3317" s="2">
        <v>2013</v>
      </c>
      <c r="C3317" s="2" t="s">
        <v>10</v>
      </c>
      <c r="D3317" s="2" t="str">
        <f t="shared" si="51"/>
        <v>Winter</v>
      </c>
      <c r="E3317">
        <v>5.6084593089999997</v>
      </c>
      <c r="F3317">
        <v>-0.17016635399999999</v>
      </c>
    </row>
    <row r="3318" spans="1:6" x14ac:dyDescent="0.3">
      <c r="A3318" s="1">
        <v>41303</v>
      </c>
      <c r="B3318" s="2">
        <v>2013</v>
      </c>
      <c r="C3318" s="2" t="s">
        <v>10</v>
      </c>
      <c r="D3318" s="2" t="str">
        <f t="shared" si="51"/>
        <v>Winter</v>
      </c>
      <c r="E3318">
        <v>5.6355091570000004</v>
      </c>
      <c r="F3318">
        <v>-0.21240236200000001</v>
      </c>
    </row>
    <row r="3319" spans="1:6" x14ac:dyDescent="0.3">
      <c r="A3319" s="1">
        <v>41304</v>
      </c>
      <c r="B3319" s="2">
        <v>2013</v>
      </c>
      <c r="C3319" s="2" t="s">
        <v>10</v>
      </c>
      <c r="D3319" s="2" t="str">
        <f t="shared" si="51"/>
        <v>Winter</v>
      </c>
      <c r="E3319">
        <v>5.649816918</v>
      </c>
      <c r="F3319">
        <v>-0.87050376600000001</v>
      </c>
    </row>
    <row r="3320" spans="1:6" x14ac:dyDescent="0.3">
      <c r="A3320" s="1">
        <v>41305</v>
      </c>
      <c r="B3320" s="2">
        <v>2013</v>
      </c>
      <c r="C3320" s="2" t="s">
        <v>10</v>
      </c>
      <c r="D3320" s="2" t="str">
        <f t="shared" si="51"/>
        <v>Winter</v>
      </c>
      <c r="E3320">
        <v>5.6460508139999996</v>
      </c>
      <c r="F3320">
        <v>-0.76728490800000004</v>
      </c>
    </row>
    <row r="3321" spans="1:6" x14ac:dyDescent="0.3">
      <c r="A3321" s="1">
        <v>41306</v>
      </c>
      <c r="B3321" s="2">
        <v>2013</v>
      </c>
      <c r="C3321" s="2" t="s">
        <v>11</v>
      </c>
      <c r="D3321" s="2" t="str">
        <f t="shared" si="51"/>
        <v>Winter</v>
      </c>
      <c r="E3321">
        <v>5.6438408779999998</v>
      </c>
      <c r="F3321">
        <v>-0.75651220200000002</v>
      </c>
    </row>
    <row r="3322" spans="1:6" x14ac:dyDescent="0.3">
      <c r="A3322" s="1">
        <v>41307</v>
      </c>
      <c r="B3322" s="2">
        <v>2013</v>
      </c>
      <c r="C3322" s="2" t="s">
        <v>11</v>
      </c>
      <c r="D3322" s="2" t="str">
        <f t="shared" si="51"/>
        <v>Winter</v>
      </c>
      <c r="E3322">
        <v>5.654720803</v>
      </c>
      <c r="F3322">
        <v>-0.59531900699999996</v>
      </c>
    </row>
    <row r="3323" spans="1:6" x14ac:dyDescent="0.3">
      <c r="A3323" s="1">
        <v>41308</v>
      </c>
      <c r="B3323" s="2">
        <v>2013</v>
      </c>
      <c r="C3323" s="2" t="s">
        <v>11</v>
      </c>
      <c r="D3323" s="2" t="str">
        <f t="shared" si="51"/>
        <v>Winter</v>
      </c>
      <c r="E3323">
        <v>5.6404312250000004</v>
      </c>
      <c r="F3323">
        <v>-1.4973149E-2</v>
      </c>
    </row>
    <row r="3324" spans="1:6" x14ac:dyDescent="0.3">
      <c r="A3324" s="1">
        <v>41309</v>
      </c>
      <c r="B3324" s="2">
        <v>2013</v>
      </c>
      <c r="C3324" s="2" t="s">
        <v>11</v>
      </c>
      <c r="D3324" s="2" t="str">
        <f t="shared" si="51"/>
        <v>Winter</v>
      </c>
      <c r="E3324">
        <v>5.691477613</v>
      </c>
      <c r="F3324">
        <v>-7.8898052999999996E-2</v>
      </c>
    </row>
    <row r="3325" spans="1:6" x14ac:dyDescent="0.3">
      <c r="A3325" s="1">
        <v>41310</v>
      </c>
      <c r="B3325" s="2">
        <v>2013</v>
      </c>
      <c r="C3325" s="2" t="s">
        <v>11</v>
      </c>
      <c r="D3325" s="2" t="str">
        <f t="shared" si="51"/>
        <v>Winter</v>
      </c>
      <c r="E3325">
        <v>5.6504580170000001</v>
      </c>
      <c r="F3325">
        <v>-0.71118882100000003</v>
      </c>
    </row>
    <row r="3326" spans="1:6" x14ac:dyDescent="0.3">
      <c r="A3326" s="1">
        <v>41311</v>
      </c>
      <c r="B3326" s="2">
        <v>2013</v>
      </c>
      <c r="C3326" s="2" t="s">
        <v>11</v>
      </c>
      <c r="D3326" s="2" t="str">
        <f t="shared" si="51"/>
        <v>Winter</v>
      </c>
      <c r="E3326">
        <v>5.4391324210000001</v>
      </c>
      <c r="F3326">
        <v>1.287193708</v>
      </c>
    </row>
    <row r="3327" spans="1:6" x14ac:dyDescent="0.3">
      <c r="A3327" s="1">
        <v>41312</v>
      </c>
      <c r="B3327" s="2">
        <v>2013</v>
      </c>
      <c r="C3327" s="2" t="s">
        <v>11</v>
      </c>
      <c r="D3327" s="2" t="str">
        <f t="shared" si="51"/>
        <v>Winter</v>
      </c>
      <c r="E3327">
        <v>5.3871215660000003</v>
      </c>
      <c r="F3327">
        <v>1.4922389069999999</v>
      </c>
    </row>
    <row r="3328" spans="1:6" x14ac:dyDescent="0.3">
      <c r="A3328" s="1">
        <v>41313</v>
      </c>
      <c r="B3328" s="2">
        <v>2013</v>
      </c>
      <c r="C3328" s="2" t="s">
        <v>11</v>
      </c>
      <c r="D3328" s="2" t="str">
        <f t="shared" si="51"/>
        <v>Winter</v>
      </c>
      <c r="E3328">
        <v>5.4027914880000001</v>
      </c>
      <c r="F3328">
        <v>2.2820141679999999</v>
      </c>
    </row>
    <row r="3329" spans="1:6" x14ac:dyDescent="0.3">
      <c r="A3329" s="1">
        <v>41314</v>
      </c>
      <c r="B3329" s="2">
        <v>2013</v>
      </c>
      <c r="C3329" s="2" t="s">
        <v>11</v>
      </c>
      <c r="D3329" s="2" t="str">
        <f t="shared" si="51"/>
        <v>Winter</v>
      </c>
      <c r="E3329">
        <v>5.5022903440000004</v>
      </c>
      <c r="F3329">
        <v>1.4915926690000001</v>
      </c>
    </row>
    <row r="3330" spans="1:6" x14ac:dyDescent="0.3">
      <c r="A3330" s="1">
        <v>41315</v>
      </c>
      <c r="B3330" s="2">
        <v>2013</v>
      </c>
      <c r="C3330" s="2" t="s">
        <v>11</v>
      </c>
      <c r="D3330" s="2" t="str">
        <f t="shared" si="51"/>
        <v>Winter</v>
      </c>
      <c r="E3330">
        <v>5.6209587890000003</v>
      </c>
      <c r="F3330">
        <v>-0.46083910300000003</v>
      </c>
    </row>
    <row r="3331" spans="1:6" x14ac:dyDescent="0.3">
      <c r="A3331" s="1">
        <v>41316</v>
      </c>
      <c r="B3331" s="2">
        <v>2013</v>
      </c>
      <c r="C3331" s="2" t="s">
        <v>11</v>
      </c>
      <c r="D3331" s="2" t="str">
        <f t="shared" ref="D3331:D3394" si="52">CHOOSE(MONTH(A3331),"Winter","Winter","Spring","Spring","Spring","Summer","Summer","Summer","Autumn","Autumn","Autumn","Winter")</f>
        <v>Winter</v>
      </c>
      <c r="E3331">
        <v>5.6580784179999997</v>
      </c>
      <c r="F3331">
        <v>-1.275767919</v>
      </c>
    </row>
    <row r="3332" spans="1:6" x14ac:dyDescent="0.3">
      <c r="A3332" s="1">
        <v>41317</v>
      </c>
      <c r="B3332" s="2">
        <v>2013</v>
      </c>
      <c r="C3332" s="2" t="s">
        <v>11</v>
      </c>
      <c r="D3332" s="2" t="str">
        <f t="shared" si="52"/>
        <v>Winter</v>
      </c>
      <c r="E3332">
        <v>5.6484856639999999</v>
      </c>
      <c r="F3332">
        <v>-1.128249912</v>
      </c>
    </row>
    <row r="3333" spans="1:6" x14ac:dyDescent="0.3">
      <c r="A3333" s="1">
        <v>41318</v>
      </c>
      <c r="B3333" s="2">
        <v>2013</v>
      </c>
      <c r="C3333" s="2" t="s">
        <v>11</v>
      </c>
      <c r="D3333" s="2" t="str">
        <f t="shared" si="52"/>
        <v>Winter</v>
      </c>
      <c r="E3333">
        <v>5.6303324320000003</v>
      </c>
      <c r="F3333">
        <v>-0.50620346000000005</v>
      </c>
    </row>
    <row r="3334" spans="1:6" x14ac:dyDescent="0.3">
      <c r="A3334" s="1">
        <v>41319</v>
      </c>
      <c r="B3334" s="2">
        <v>2013</v>
      </c>
      <c r="C3334" s="2" t="s">
        <v>11</v>
      </c>
      <c r="D3334" s="2" t="str">
        <f t="shared" si="52"/>
        <v>Winter</v>
      </c>
      <c r="E3334">
        <v>5.6546843610000002</v>
      </c>
      <c r="F3334">
        <v>0.55188410700000001</v>
      </c>
    </row>
    <row r="3335" spans="1:6" x14ac:dyDescent="0.3">
      <c r="A3335" s="1">
        <v>41320</v>
      </c>
      <c r="B3335" s="2">
        <v>2013</v>
      </c>
      <c r="C3335" s="2" t="s">
        <v>11</v>
      </c>
      <c r="D3335" s="2" t="str">
        <f t="shared" si="52"/>
        <v>Winter</v>
      </c>
      <c r="E3335">
        <v>5.6843715609999999</v>
      </c>
      <c r="F3335">
        <v>1.1064686610000001</v>
      </c>
    </row>
    <row r="3336" spans="1:6" x14ac:dyDescent="0.3">
      <c r="A3336" s="1">
        <v>41321</v>
      </c>
      <c r="B3336" s="2">
        <v>2013</v>
      </c>
      <c r="C3336" s="2" t="s">
        <v>11</v>
      </c>
      <c r="D3336" s="2" t="str">
        <f t="shared" si="52"/>
        <v>Winter</v>
      </c>
      <c r="E3336">
        <v>5.780396885</v>
      </c>
      <c r="F3336">
        <v>2.2159914110000001</v>
      </c>
    </row>
    <row r="3337" spans="1:6" x14ac:dyDescent="0.3">
      <c r="A3337" s="1">
        <v>41322</v>
      </c>
      <c r="B3337" s="2">
        <v>2013</v>
      </c>
      <c r="C3337" s="2" t="s">
        <v>11</v>
      </c>
      <c r="D3337" s="2" t="str">
        <f t="shared" si="52"/>
        <v>Winter</v>
      </c>
      <c r="E3337">
        <v>5.9633115630000004</v>
      </c>
      <c r="F3337">
        <v>0.87132328800000003</v>
      </c>
    </row>
    <row r="3338" spans="1:6" x14ac:dyDescent="0.3">
      <c r="A3338" s="1">
        <v>41323</v>
      </c>
      <c r="B3338" s="2">
        <v>2013</v>
      </c>
      <c r="C3338" s="2" t="s">
        <v>11</v>
      </c>
      <c r="D3338" s="2" t="str">
        <f t="shared" si="52"/>
        <v>Winter</v>
      </c>
      <c r="E3338">
        <v>5.8866902830000001</v>
      </c>
      <c r="F3338">
        <v>1.587289382</v>
      </c>
    </row>
    <row r="3339" spans="1:6" x14ac:dyDescent="0.3">
      <c r="A3339" s="1">
        <v>41324</v>
      </c>
      <c r="B3339" s="2">
        <v>2013</v>
      </c>
      <c r="C3339" s="2" t="s">
        <v>11</v>
      </c>
      <c r="D3339" s="2" t="str">
        <f t="shared" si="52"/>
        <v>Winter</v>
      </c>
      <c r="E3339">
        <v>5.8804914339999996</v>
      </c>
      <c r="F3339">
        <v>1.9930059069999999</v>
      </c>
    </row>
    <row r="3340" spans="1:6" x14ac:dyDescent="0.3">
      <c r="A3340" s="1">
        <v>41325</v>
      </c>
      <c r="B3340" s="2">
        <v>2013</v>
      </c>
      <c r="C3340" s="2" t="s">
        <v>11</v>
      </c>
      <c r="D3340" s="2" t="str">
        <f t="shared" si="52"/>
        <v>Winter</v>
      </c>
      <c r="E3340">
        <v>5.7704923150000003</v>
      </c>
      <c r="F3340">
        <v>1.407910695</v>
      </c>
    </row>
    <row r="3341" spans="1:6" x14ac:dyDescent="0.3">
      <c r="A3341" s="1">
        <v>41326</v>
      </c>
      <c r="B3341" s="2">
        <v>2013</v>
      </c>
      <c r="C3341" s="2" t="s">
        <v>11</v>
      </c>
      <c r="D3341" s="2" t="str">
        <f t="shared" si="52"/>
        <v>Winter</v>
      </c>
      <c r="E3341">
        <v>5.7506835089999999</v>
      </c>
      <c r="F3341">
        <v>-1.5115335409999999</v>
      </c>
    </row>
    <row r="3342" spans="1:6" x14ac:dyDescent="0.3">
      <c r="A3342" s="1">
        <v>41327</v>
      </c>
      <c r="B3342" s="2">
        <v>2013</v>
      </c>
      <c r="C3342" s="2" t="s">
        <v>11</v>
      </c>
      <c r="D3342" s="2" t="str">
        <f t="shared" si="52"/>
        <v>Winter</v>
      </c>
      <c r="E3342">
        <v>5.5330475740000002</v>
      </c>
      <c r="F3342">
        <v>0.87004347299999996</v>
      </c>
    </row>
    <row r="3343" spans="1:6" x14ac:dyDescent="0.3">
      <c r="A3343" s="1">
        <v>41328</v>
      </c>
      <c r="B3343" s="2">
        <v>2013</v>
      </c>
      <c r="C3343" s="2" t="s">
        <v>11</v>
      </c>
      <c r="D3343" s="2" t="str">
        <f t="shared" si="52"/>
        <v>Winter</v>
      </c>
      <c r="E3343">
        <v>5.41258894</v>
      </c>
      <c r="F3343">
        <v>0.26465822500000002</v>
      </c>
    </row>
    <row r="3344" spans="1:6" x14ac:dyDescent="0.3">
      <c r="A3344" s="1">
        <v>41329</v>
      </c>
      <c r="B3344" s="2">
        <v>2013</v>
      </c>
      <c r="C3344" s="2" t="s">
        <v>11</v>
      </c>
      <c r="D3344" s="2" t="str">
        <f t="shared" si="52"/>
        <v>Winter</v>
      </c>
      <c r="E3344">
        <v>5.3249912850000003</v>
      </c>
      <c r="F3344">
        <v>0.13572487499999999</v>
      </c>
    </row>
    <row r="3345" spans="1:6" x14ac:dyDescent="0.3">
      <c r="A3345" s="1">
        <v>41330</v>
      </c>
      <c r="B3345" s="2">
        <v>2013</v>
      </c>
      <c r="C3345" s="2" t="s">
        <v>11</v>
      </c>
      <c r="D3345" s="2" t="str">
        <f t="shared" si="52"/>
        <v>Winter</v>
      </c>
      <c r="E3345">
        <v>5.295544595</v>
      </c>
      <c r="F3345">
        <v>-0.93766437700000005</v>
      </c>
    </row>
    <row r="3346" spans="1:6" x14ac:dyDescent="0.3">
      <c r="A3346" s="1">
        <v>41331</v>
      </c>
      <c r="B3346" s="2">
        <v>2013</v>
      </c>
      <c r="C3346" s="2" t="s">
        <v>11</v>
      </c>
      <c r="D3346" s="2" t="str">
        <f t="shared" si="52"/>
        <v>Winter</v>
      </c>
      <c r="E3346">
        <v>5.2526263789999996</v>
      </c>
      <c r="F3346">
        <v>-0.33846003499999999</v>
      </c>
    </row>
    <row r="3347" spans="1:6" x14ac:dyDescent="0.3">
      <c r="A3347" s="1">
        <v>41332</v>
      </c>
      <c r="B3347" s="2">
        <v>2013</v>
      </c>
      <c r="C3347" s="2" t="s">
        <v>11</v>
      </c>
      <c r="D3347" s="2" t="str">
        <f t="shared" si="52"/>
        <v>Winter</v>
      </c>
      <c r="E3347">
        <v>5.2238834150000004</v>
      </c>
      <c r="F3347">
        <v>-0.164169906</v>
      </c>
    </row>
    <row r="3348" spans="1:6" x14ac:dyDescent="0.3">
      <c r="A3348" s="1">
        <v>41333</v>
      </c>
      <c r="B3348" s="2">
        <v>2013</v>
      </c>
      <c r="C3348" s="2" t="s">
        <v>11</v>
      </c>
      <c r="D3348" s="2" t="str">
        <f t="shared" si="52"/>
        <v>Winter</v>
      </c>
      <c r="E3348">
        <v>5.229424603</v>
      </c>
      <c r="F3348">
        <v>-0.78646966100000004</v>
      </c>
    </row>
    <row r="3349" spans="1:6" x14ac:dyDescent="0.3">
      <c r="A3349" s="1">
        <v>41334</v>
      </c>
      <c r="B3349" s="2">
        <v>2013</v>
      </c>
      <c r="C3349" s="2" t="s">
        <v>12</v>
      </c>
      <c r="D3349" s="2" t="str">
        <f t="shared" si="52"/>
        <v>Spring</v>
      </c>
      <c r="E3349">
        <v>5.227451523</v>
      </c>
      <c r="F3349">
        <v>0.231174198</v>
      </c>
    </row>
    <row r="3350" spans="1:6" x14ac:dyDescent="0.3">
      <c r="A3350" s="1">
        <v>41335</v>
      </c>
      <c r="B3350" s="2">
        <v>2013</v>
      </c>
      <c r="C3350" s="2" t="s">
        <v>12</v>
      </c>
      <c r="D3350" s="2" t="str">
        <f t="shared" si="52"/>
        <v>Spring</v>
      </c>
      <c r="E3350">
        <v>5.2302961290000001</v>
      </c>
      <c r="F3350">
        <v>3.4717658999999998E-2</v>
      </c>
    </row>
    <row r="3351" spans="1:6" x14ac:dyDescent="0.3">
      <c r="A3351" s="1">
        <v>41336</v>
      </c>
      <c r="B3351" s="2">
        <v>2013</v>
      </c>
      <c r="C3351" s="2" t="s">
        <v>12</v>
      </c>
      <c r="D3351" s="2" t="str">
        <f t="shared" si="52"/>
        <v>Spring</v>
      </c>
      <c r="E3351">
        <v>5.2548281770000003</v>
      </c>
      <c r="F3351">
        <v>0.75449633599999999</v>
      </c>
    </row>
    <row r="3352" spans="1:6" x14ac:dyDescent="0.3">
      <c r="A3352" s="1">
        <v>41337</v>
      </c>
      <c r="B3352" s="2">
        <v>2013</v>
      </c>
      <c r="C3352" s="2" t="s">
        <v>12</v>
      </c>
      <c r="D3352" s="2" t="str">
        <f t="shared" si="52"/>
        <v>Spring</v>
      </c>
      <c r="E3352">
        <v>5.2818657360000003</v>
      </c>
      <c r="F3352">
        <v>-0.41072140099999999</v>
      </c>
    </row>
    <row r="3353" spans="1:6" x14ac:dyDescent="0.3">
      <c r="A3353" s="1">
        <v>41338</v>
      </c>
      <c r="B3353" s="2">
        <v>2013</v>
      </c>
      <c r="C3353" s="2" t="s">
        <v>12</v>
      </c>
      <c r="D3353" s="2" t="str">
        <f t="shared" si="52"/>
        <v>Spring</v>
      </c>
      <c r="E3353">
        <v>5.2795284340000004</v>
      </c>
      <c r="F3353">
        <v>1.3535467729999999</v>
      </c>
    </row>
    <row r="3354" spans="1:6" x14ac:dyDescent="0.3">
      <c r="A3354" s="1">
        <v>41339</v>
      </c>
      <c r="B3354" s="2">
        <v>2013</v>
      </c>
      <c r="C3354" s="2" t="s">
        <v>12</v>
      </c>
      <c r="D3354" s="2" t="str">
        <f t="shared" si="52"/>
        <v>Spring</v>
      </c>
      <c r="E3354">
        <v>5.3297317240000002</v>
      </c>
      <c r="F3354">
        <v>2.2279465190000001</v>
      </c>
    </row>
    <row r="3355" spans="1:6" x14ac:dyDescent="0.3">
      <c r="A3355" s="1">
        <v>41340</v>
      </c>
      <c r="B3355" s="2">
        <v>2013</v>
      </c>
      <c r="C3355" s="2" t="s">
        <v>12</v>
      </c>
      <c r="D3355" s="2" t="str">
        <f t="shared" si="52"/>
        <v>Spring</v>
      </c>
      <c r="E3355">
        <v>5.5118081869999997</v>
      </c>
      <c r="F3355">
        <v>1.0998414910000001</v>
      </c>
    </row>
    <row r="3356" spans="1:6" x14ac:dyDescent="0.3">
      <c r="A3356" s="1">
        <v>41341</v>
      </c>
      <c r="B3356" s="2">
        <v>2013</v>
      </c>
      <c r="C3356" s="2" t="s">
        <v>12</v>
      </c>
      <c r="D3356" s="2" t="str">
        <f t="shared" si="52"/>
        <v>Spring</v>
      </c>
      <c r="E3356">
        <v>5.6372440199999998</v>
      </c>
      <c r="F3356">
        <v>0.353444011</v>
      </c>
    </row>
    <row r="3357" spans="1:6" x14ac:dyDescent="0.3">
      <c r="A3357" s="1">
        <v>41342</v>
      </c>
      <c r="B3357" s="2">
        <v>2013</v>
      </c>
      <c r="C3357" s="2" t="s">
        <v>12</v>
      </c>
      <c r="D3357" s="2" t="str">
        <f t="shared" si="52"/>
        <v>Spring</v>
      </c>
      <c r="E3357">
        <v>5.665110415</v>
      </c>
      <c r="F3357">
        <v>0.38409725700000003</v>
      </c>
    </row>
    <row r="3358" spans="1:6" x14ac:dyDescent="0.3">
      <c r="A3358" s="1">
        <v>41343</v>
      </c>
      <c r="B3358" s="2">
        <v>2013</v>
      </c>
      <c r="C3358" s="2" t="s">
        <v>12</v>
      </c>
      <c r="D3358" s="2" t="str">
        <f t="shared" si="52"/>
        <v>Spring</v>
      </c>
      <c r="E3358">
        <v>5.7305990280000003</v>
      </c>
      <c r="F3358">
        <v>-1.8214788159999999</v>
      </c>
    </row>
    <row r="3359" spans="1:6" x14ac:dyDescent="0.3">
      <c r="A3359" s="1">
        <v>41344</v>
      </c>
      <c r="B3359" s="2">
        <v>2013</v>
      </c>
      <c r="C3359" s="2" t="s">
        <v>12</v>
      </c>
      <c r="D3359" s="2" t="str">
        <f t="shared" si="52"/>
        <v>Spring</v>
      </c>
      <c r="E3359">
        <v>5.6813073750000003</v>
      </c>
      <c r="F3359">
        <v>-0.65452445299999995</v>
      </c>
    </row>
    <row r="3360" spans="1:6" x14ac:dyDescent="0.3">
      <c r="A3360" s="1">
        <v>41345</v>
      </c>
      <c r="B3360" s="2">
        <v>2013</v>
      </c>
      <c r="C3360" s="2" t="s">
        <v>12</v>
      </c>
      <c r="D3360" s="2" t="str">
        <f t="shared" si="52"/>
        <v>Spring</v>
      </c>
      <c r="E3360">
        <v>5.467825919</v>
      </c>
      <c r="F3360">
        <v>1.221192351</v>
      </c>
    </row>
    <row r="3361" spans="1:6" x14ac:dyDescent="0.3">
      <c r="A3361" s="1">
        <v>41346</v>
      </c>
      <c r="B3361" s="2">
        <v>2013</v>
      </c>
      <c r="C3361" s="2" t="s">
        <v>12</v>
      </c>
      <c r="D3361" s="2" t="str">
        <f t="shared" si="52"/>
        <v>Spring</v>
      </c>
      <c r="E3361">
        <v>5.377302931</v>
      </c>
      <c r="F3361">
        <v>1.1620583710000001</v>
      </c>
    </row>
    <row r="3362" spans="1:6" x14ac:dyDescent="0.3">
      <c r="A3362" s="1">
        <v>41347</v>
      </c>
      <c r="B3362" s="2">
        <v>2013</v>
      </c>
      <c r="C3362" s="2" t="s">
        <v>12</v>
      </c>
      <c r="D3362" s="2" t="str">
        <f t="shared" si="52"/>
        <v>Spring</v>
      </c>
      <c r="E3362">
        <v>5.3975342240000002</v>
      </c>
      <c r="F3362">
        <v>1.383422572</v>
      </c>
    </row>
    <row r="3363" spans="1:6" x14ac:dyDescent="0.3">
      <c r="A3363" s="1">
        <v>41348</v>
      </c>
      <c r="B3363" s="2">
        <v>2013</v>
      </c>
      <c r="C3363" s="2" t="s">
        <v>12</v>
      </c>
      <c r="D3363" s="2" t="str">
        <f t="shared" si="52"/>
        <v>Spring</v>
      </c>
      <c r="E3363">
        <v>5.448907138</v>
      </c>
      <c r="F3363">
        <v>1.3139925299999999</v>
      </c>
    </row>
    <row r="3364" spans="1:6" x14ac:dyDescent="0.3">
      <c r="A3364" s="1">
        <v>41349</v>
      </c>
      <c r="B3364" s="2">
        <v>2013</v>
      </c>
      <c r="C3364" s="2" t="s">
        <v>12</v>
      </c>
      <c r="D3364" s="2" t="str">
        <f t="shared" si="52"/>
        <v>Spring</v>
      </c>
      <c r="E3364">
        <v>5.4780171930000003</v>
      </c>
      <c r="F3364">
        <v>1.1663149429999999</v>
      </c>
    </row>
    <row r="3365" spans="1:6" x14ac:dyDescent="0.3">
      <c r="A3365" s="1">
        <v>41350</v>
      </c>
      <c r="B3365" s="2">
        <v>2013</v>
      </c>
      <c r="C3365" s="2" t="s">
        <v>12</v>
      </c>
      <c r="D3365" s="2" t="str">
        <f t="shared" si="52"/>
        <v>Spring</v>
      </c>
      <c r="E3365">
        <v>5.5171636939999997</v>
      </c>
      <c r="F3365">
        <v>0.71038913000000004</v>
      </c>
    </row>
    <row r="3366" spans="1:6" x14ac:dyDescent="0.3">
      <c r="A3366" s="1">
        <v>41351</v>
      </c>
      <c r="B3366" s="2">
        <v>2013</v>
      </c>
      <c r="C3366" s="2" t="s">
        <v>12</v>
      </c>
      <c r="D3366" s="2" t="str">
        <f t="shared" si="52"/>
        <v>Spring</v>
      </c>
      <c r="E3366">
        <v>5.5693618479999998</v>
      </c>
      <c r="F3366">
        <v>0.15791910200000001</v>
      </c>
    </row>
    <row r="3367" spans="1:6" x14ac:dyDescent="0.3">
      <c r="A3367" s="1">
        <v>41352</v>
      </c>
      <c r="B3367" s="2">
        <v>2013</v>
      </c>
      <c r="C3367" s="2" t="s">
        <v>12</v>
      </c>
      <c r="D3367" s="2" t="str">
        <f t="shared" si="52"/>
        <v>Spring</v>
      </c>
      <c r="E3367">
        <v>5.5866007489999996</v>
      </c>
      <c r="F3367">
        <v>-0.17785569200000001</v>
      </c>
    </row>
    <row r="3368" spans="1:6" x14ac:dyDescent="0.3">
      <c r="A3368" s="1">
        <v>41353</v>
      </c>
      <c r="B3368" s="2">
        <v>2013</v>
      </c>
      <c r="C3368" s="2" t="s">
        <v>12</v>
      </c>
      <c r="D3368" s="2" t="str">
        <f t="shared" si="52"/>
        <v>Spring</v>
      </c>
      <c r="E3368">
        <v>5.5380660940000004</v>
      </c>
      <c r="F3368">
        <v>0.89339774699999996</v>
      </c>
    </row>
    <row r="3369" spans="1:6" x14ac:dyDescent="0.3">
      <c r="A3369" s="1">
        <v>41354</v>
      </c>
      <c r="B3369" s="2">
        <v>2013</v>
      </c>
      <c r="C3369" s="2" t="s">
        <v>12</v>
      </c>
      <c r="D3369" s="2" t="str">
        <f t="shared" si="52"/>
        <v>Spring</v>
      </c>
      <c r="E3369">
        <v>5.4588182490000001</v>
      </c>
      <c r="F3369">
        <v>1.1161496799999999</v>
      </c>
    </row>
    <row r="3370" spans="1:6" x14ac:dyDescent="0.3">
      <c r="A3370" s="1">
        <v>41355</v>
      </c>
      <c r="B3370" s="2">
        <v>2013</v>
      </c>
      <c r="C3370" s="2" t="s">
        <v>12</v>
      </c>
      <c r="D3370" s="2" t="str">
        <f t="shared" si="52"/>
        <v>Spring</v>
      </c>
      <c r="E3370">
        <v>5.372729723</v>
      </c>
      <c r="F3370">
        <v>2.0728266529999999</v>
      </c>
    </row>
    <row r="3371" spans="1:6" x14ac:dyDescent="0.3">
      <c r="A3371" s="1">
        <v>41356</v>
      </c>
      <c r="B3371" s="2">
        <v>2013</v>
      </c>
      <c r="C3371" s="2" t="s">
        <v>12</v>
      </c>
      <c r="D3371" s="2" t="str">
        <f t="shared" si="52"/>
        <v>Spring</v>
      </c>
      <c r="E3371">
        <v>5.369725453</v>
      </c>
      <c r="F3371">
        <v>1.0567760559999999</v>
      </c>
    </row>
    <row r="3372" spans="1:6" x14ac:dyDescent="0.3">
      <c r="A3372" s="1">
        <v>41357</v>
      </c>
      <c r="B3372" s="2">
        <v>2013</v>
      </c>
      <c r="C3372" s="2" t="s">
        <v>12</v>
      </c>
      <c r="D3372" s="2" t="str">
        <f t="shared" si="52"/>
        <v>Spring</v>
      </c>
      <c r="E3372">
        <v>5.327863207</v>
      </c>
      <c r="F3372">
        <v>-1.198860026</v>
      </c>
    </row>
    <row r="3373" spans="1:6" x14ac:dyDescent="0.3">
      <c r="A3373" s="1">
        <v>41358</v>
      </c>
      <c r="B3373" s="2">
        <v>2013</v>
      </c>
      <c r="C3373" s="2" t="s">
        <v>12</v>
      </c>
      <c r="D3373" s="2" t="str">
        <f t="shared" si="52"/>
        <v>Spring</v>
      </c>
      <c r="E3373">
        <v>5.2714761020000003</v>
      </c>
      <c r="F3373">
        <v>-1.3198187349999999</v>
      </c>
    </row>
    <row r="3374" spans="1:6" x14ac:dyDescent="0.3">
      <c r="A3374" s="1">
        <v>41359</v>
      </c>
      <c r="B3374" s="2">
        <v>2013</v>
      </c>
      <c r="C3374" s="2" t="s">
        <v>12</v>
      </c>
      <c r="D3374" s="2" t="str">
        <f t="shared" si="52"/>
        <v>Spring</v>
      </c>
      <c r="E3374">
        <v>5.2271205289999996</v>
      </c>
      <c r="F3374">
        <v>-0.66049520799999994</v>
      </c>
    </row>
    <row r="3375" spans="1:6" x14ac:dyDescent="0.3">
      <c r="A3375" s="1">
        <v>41360</v>
      </c>
      <c r="B3375" s="2">
        <v>2013</v>
      </c>
      <c r="C3375" s="2" t="s">
        <v>12</v>
      </c>
      <c r="D3375" s="2" t="str">
        <f t="shared" si="52"/>
        <v>Spring</v>
      </c>
      <c r="E3375">
        <v>5.1670687180000003</v>
      </c>
      <c r="F3375">
        <v>0.33898436100000001</v>
      </c>
    </row>
    <row r="3376" spans="1:6" x14ac:dyDescent="0.3">
      <c r="A3376" s="1">
        <v>41361</v>
      </c>
      <c r="B3376" s="2">
        <v>2013</v>
      </c>
      <c r="C3376" s="2" t="s">
        <v>12</v>
      </c>
      <c r="D3376" s="2" t="str">
        <f t="shared" si="52"/>
        <v>Spring</v>
      </c>
      <c r="E3376">
        <v>5.0331950059999997</v>
      </c>
      <c r="F3376">
        <v>0.333798184</v>
      </c>
    </row>
    <row r="3377" spans="1:6" x14ac:dyDescent="0.3">
      <c r="A3377" s="1">
        <v>41362</v>
      </c>
      <c r="B3377" s="2">
        <v>2013</v>
      </c>
      <c r="C3377" s="2" t="s">
        <v>12</v>
      </c>
      <c r="D3377" s="2" t="str">
        <f t="shared" si="52"/>
        <v>Spring</v>
      </c>
      <c r="E3377">
        <v>4.8887496280000002</v>
      </c>
      <c r="F3377">
        <v>-0.76488490099999995</v>
      </c>
    </row>
    <row r="3378" spans="1:6" x14ac:dyDescent="0.3">
      <c r="A3378" s="1">
        <v>41363</v>
      </c>
      <c r="B3378" s="2">
        <v>2013</v>
      </c>
      <c r="C3378" s="2" t="s">
        <v>12</v>
      </c>
      <c r="D3378" s="2" t="str">
        <f t="shared" si="52"/>
        <v>Spring</v>
      </c>
      <c r="E3378">
        <v>4.8716264379999998</v>
      </c>
      <c r="F3378">
        <v>-0.84754357199999997</v>
      </c>
    </row>
    <row r="3379" spans="1:6" x14ac:dyDescent="0.3">
      <c r="A3379" s="1">
        <v>41364</v>
      </c>
      <c r="B3379" s="2">
        <v>2013</v>
      </c>
      <c r="C3379" s="2" t="s">
        <v>12</v>
      </c>
      <c r="D3379" s="2" t="str">
        <f t="shared" si="52"/>
        <v>Spring</v>
      </c>
      <c r="E3379">
        <v>4.8572228050000001</v>
      </c>
      <c r="F3379">
        <v>-0.87379845</v>
      </c>
    </row>
    <row r="3380" spans="1:6" x14ac:dyDescent="0.3">
      <c r="A3380" s="1">
        <v>41365</v>
      </c>
      <c r="B3380" s="2">
        <v>2013</v>
      </c>
      <c r="C3380" s="2" t="s">
        <v>13</v>
      </c>
      <c r="D3380" s="2" t="str">
        <f t="shared" si="52"/>
        <v>Spring</v>
      </c>
      <c r="E3380">
        <v>4.7799222879999999</v>
      </c>
      <c r="F3380">
        <v>-0.367575439</v>
      </c>
    </row>
    <row r="3381" spans="1:6" x14ac:dyDescent="0.3">
      <c r="A3381" s="1">
        <v>41366</v>
      </c>
      <c r="B3381" s="2">
        <v>2013</v>
      </c>
      <c r="C3381" s="2" t="s">
        <v>13</v>
      </c>
      <c r="D3381" s="2" t="str">
        <f t="shared" si="52"/>
        <v>Spring</v>
      </c>
      <c r="E3381">
        <v>4.7428953580000002</v>
      </c>
      <c r="F3381">
        <v>-7.9735890000000004E-2</v>
      </c>
    </row>
    <row r="3382" spans="1:6" x14ac:dyDescent="0.3">
      <c r="A3382" s="1">
        <v>41367</v>
      </c>
      <c r="B3382" s="2">
        <v>2013</v>
      </c>
      <c r="C3382" s="2" t="s">
        <v>13</v>
      </c>
      <c r="D3382" s="2" t="str">
        <f t="shared" si="52"/>
        <v>Spring</v>
      </c>
      <c r="E3382">
        <v>4.7885701210000002</v>
      </c>
      <c r="F3382">
        <v>0.19857528299999999</v>
      </c>
    </row>
    <row r="3383" spans="1:6" x14ac:dyDescent="0.3">
      <c r="A3383" s="1">
        <v>41368</v>
      </c>
      <c r="B3383" s="2">
        <v>2013</v>
      </c>
      <c r="C3383" s="2" t="s">
        <v>13</v>
      </c>
      <c r="D3383" s="2" t="str">
        <f t="shared" si="52"/>
        <v>Spring</v>
      </c>
      <c r="E3383">
        <v>4.8438564719999997</v>
      </c>
      <c r="F3383">
        <v>-0.27019538500000001</v>
      </c>
    </row>
    <row r="3384" spans="1:6" x14ac:dyDescent="0.3">
      <c r="A3384" s="1">
        <v>41369</v>
      </c>
      <c r="B3384" s="2">
        <v>2013</v>
      </c>
      <c r="C3384" s="2" t="s">
        <v>13</v>
      </c>
      <c r="D3384" s="2" t="str">
        <f t="shared" si="52"/>
        <v>Spring</v>
      </c>
      <c r="E3384">
        <v>4.8617492240000004</v>
      </c>
      <c r="F3384">
        <v>0.37272045500000001</v>
      </c>
    </row>
    <row r="3385" spans="1:6" x14ac:dyDescent="0.3">
      <c r="A3385" s="1">
        <v>41370</v>
      </c>
      <c r="B3385" s="2">
        <v>2013</v>
      </c>
      <c r="C3385" s="2" t="s">
        <v>13</v>
      </c>
      <c r="D3385" s="2" t="str">
        <f t="shared" si="52"/>
        <v>Spring</v>
      </c>
      <c r="E3385">
        <v>4.8831576019999998</v>
      </c>
      <c r="F3385">
        <v>0.48309885600000002</v>
      </c>
    </row>
    <row r="3386" spans="1:6" x14ac:dyDescent="0.3">
      <c r="A3386" s="1">
        <v>41371</v>
      </c>
      <c r="B3386" s="2">
        <v>2013</v>
      </c>
      <c r="C3386" s="2" t="s">
        <v>13</v>
      </c>
      <c r="D3386" s="2" t="str">
        <f t="shared" si="52"/>
        <v>Spring</v>
      </c>
      <c r="E3386">
        <v>4.9224160489999997</v>
      </c>
      <c r="F3386">
        <v>0.82737874899999997</v>
      </c>
    </row>
    <row r="3387" spans="1:6" x14ac:dyDescent="0.3">
      <c r="A3387" s="1">
        <v>41372</v>
      </c>
      <c r="B3387" s="2">
        <v>2013</v>
      </c>
      <c r="C3387" s="2" t="s">
        <v>13</v>
      </c>
      <c r="D3387" s="2" t="str">
        <f t="shared" si="52"/>
        <v>Spring</v>
      </c>
      <c r="E3387">
        <v>5.0400651219999997</v>
      </c>
      <c r="F3387">
        <v>0.74071715599999999</v>
      </c>
    </row>
    <row r="3388" spans="1:6" x14ac:dyDescent="0.3">
      <c r="A3388" s="1">
        <v>41373</v>
      </c>
      <c r="B3388" s="2">
        <v>2013</v>
      </c>
      <c r="C3388" s="2" t="s">
        <v>13</v>
      </c>
      <c r="D3388" s="2" t="str">
        <f t="shared" si="52"/>
        <v>Spring</v>
      </c>
      <c r="E3388">
        <v>5.0433413900000001</v>
      </c>
      <c r="F3388">
        <v>0.58962554099999998</v>
      </c>
    </row>
    <row r="3389" spans="1:6" x14ac:dyDescent="0.3">
      <c r="A3389" s="1">
        <v>41374</v>
      </c>
      <c r="B3389" s="2">
        <v>2013</v>
      </c>
      <c r="C3389" s="2" t="s">
        <v>13</v>
      </c>
      <c r="D3389" s="2" t="str">
        <f t="shared" si="52"/>
        <v>Spring</v>
      </c>
      <c r="E3389">
        <v>5.156206751</v>
      </c>
      <c r="F3389">
        <v>0.10883140700000001</v>
      </c>
    </row>
    <row r="3390" spans="1:6" x14ac:dyDescent="0.3">
      <c r="A3390" s="1">
        <v>41375</v>
      </c>
      <c r="B3390" s="2">
        <v>2013</v>
      </c>
      <c r="C3390" s="2" t="s">
        <v>13</v>
      </c>
      <c r="D3390" s="2" t="str">
        <f t="shared" si="52"/>
        <v>Spring</v>
      </c>
      <c r="E3390">
        <v>5.2672297099999996</v>
      </c>
      <c r="F3390">
        <v>1.11895729</v>
      </c>
    </row>
    <row r="3391" spans="1:6" x14ac:dyDescent="0.3">
      <c r="A3391" s="1">
        <v>41376</v>
      </c>
      <c r="B3391" s="2">
        <v>2013</v>
      </c>
      <c r="C3391" s="2" t="s">
        <v>13</v>
      </c>
      <c r="D3391" s="2" t="str">
        <f t="shared" si="52"/>
        <v>Spring</v>
      </c>
      <c r="E3391">
        <v>5.3401433669999996</v>
      </c>
      <c r="F3391">
        <v>2.5558341759999998</v>
      </c>
    </row>
    <row r="3392" spans="1:6" x14ac:dyDescent="0.3">
      <c r="A3392" s="1">
        <v>41377</v>
      </c>
      <c r="B3392" s="2">
        <v>2013</v>
      </c>
      <c r="C3392" s="2" t="s">
        <v>13</v>
      </c>
      <c r="D3392" s="2" t="str">
        <f t="shared" si="52"/>
        <v>Spring</v>
      </c>
      <c r="E3392">
        <v>5.4513477799999999</v>
      </c>
      <c r="F3392">
        <v>1.549191985</v>
      </c>
    </row>
    <row r="3393" spans="1:6" x14ac:dyDescent="0.3">
      <c r="A3393" s="1">
        <v>41378</v>
      </c>
      <c r="B3393" s="2">
        <v>2013</v>
      </c>
      <c r="C3393" s="2" t="s">
        <v>13</v>
      </c>
      <c r="D3393" s="2" t="str">
        <f t="shared" si="52"/>
        <v>Spring</v>
      </c>
      <c r="E3393">
        <v>5.6359327480000001</v>
      </c>
      <c r="F3393">
        <v>0.196565453</v>
      </c>
    </row>
    <row r="3394" spans="1:6" x14ac:dyDescent="0.3">
      <c r="A3394" s="1">
        <v>41379</v>
      </c>
      <c r="B3394" s="2">
        <v>2013</v>
      </c>
      <c r="C3394" s="2" t="s">
        <v>13</v>
      </c>
      <c r="D3394" s="2" t="str">
        <f t="shared" si="52"/>
        <v>Spring</v>
      </c>
      <c r="E3394">
        <v>5.864901787</v>
      </c>
      <c r="F3394">
        <v>1.2228558270000001</v>
      </c>
    </row>
    <row r="3395" spans="1:6" x14ac:dyDescent="0.3">
      <c r="A3395" s="1">
        <v>41380</v>
      </c>
      <c r="B3395" s="2">
        <v>2013</v>
      </c>
      <c r="C3395" s="2" t="s">
        <v>13</v>
      </c>
      <c r="D3395" s="2" t="str">
        <f t="shared" ref="D3395:D3458" si="53">CHOOSE(MONTH(A3395),"Winter","Winter","Spring","Spring","Spring","Summer","Summer","Summer","Autumn","Autumn","Autumn","Winter")</f>
        <v>Spring</v>
      </c>
      <c r="E3395">
        <v>6.1230704559999998</v>
      </c>
      <c r="F3395">
        <v>1.7651990719999999</v>
      </c>
    </row>
    <row r="3396" spans="1:6" x14ac:dyDescent="0.3">
      <c r="A3396" s="1">
        <v>41381</v>
      </c>
      <c r="B3396" s="2">
        <v>2013</v>
      </c>
      <c r="C3396" s="2" t="s">
        <v>13</v>
      </c>
      <c r="D3396" s="2" t="str">
        <f t="shared" si="53"/>
        <v>Spring</v>
      </c>
      <c r="E3396">
        <v>6.3332517780000002</v>
      </c>
      <c r="F3396">
        <v>1.8376375119999999</v>
      </c>
    </row>
    <row r="3397" spans="1:6" x14ac:dyDescent="0.3">
      <c r="A3397" s="1">
        <v>41382</v>
      </c>
      <c r="B3397" s="2">
        <v>2013</v>
      </c>
      <c r="C3397" s="2" t="s">
        <v>13</v>
      </c>
      <c r="D3397" s="2" t="str">
        <f t="shared" si="53"/>
        <v>Spring</v>
      </c>
      <c r="E3397">
        <v>6.5009391110000001</v>
      </c>
      <c r="F3397">
        <v>-0.48800916999999999</v>
      </c>
    </row>
    <row r="3398" spans="1:6" x14ac:dyDescent="0.3">
      <c r="A3398" s="1">
        <v>41383</v>
      </c>
      <c r="B3398" s="2">
        <v>2013</v>
      </c>
      <c r="C3398" s="2" t="s">
        <v>13</v>
      </c>
      <c r="D3398" s="2" t="str">
        <f t="shared" si="53"/>
        <v>Spring</v>
      </c>
      <c r="E3398">
        <v>6.6193605270000004</v>
      </c>
      <c r="F3398">
        <v>0.81138716499999997</v>
      </c>
    </row>
    <row r="3399" spans="1:6" x14ac:dyDescent="0.3">
      <c r="A3399" s="1">
        <v>41384</v>
      </c>
      <c r="B3399" s="2">
        <v>2013</v>
      </c>
      <c r="C3399" s="2" t="s">
        <v>13</v>
      </c>
      <c r="D3399" s="2" t="str">
        <f t="shared" si="53"/>
        <v>Spring</v>
      </c>
      <c r="E3399">
        <v>6.8636563219999998</v>
      </c>
      <c r="F3399">
        <v>1.614594893</v>
      </c>
    </row>
    <row r="3400" spans="1:6" x14ac:dyDescent="0.3">
      <c r="A3400" s="1">
        <v>41385</v>
      </c>
      <c r="B3400" s="2">
        <v>2013</v>
      </c>
      <c r="C3400" s="2" t="s">
        <v>13</v>
      </c>
      <c r="D3400" s="2" t="str">
        <f t="shared" si="53"/>
        <v>Spring</v>
      </c>
      <c r="E3400">
        <v>7.0146850340000002</v>
      </c>
      <c r="F3400">
        <v>4.6134915120000004</v>
      </c>
    </row>
    <row r="3401" spans="1:6" x14ac:dyDescent="0.3">
      <c r="A3401" s="1">
        <v>41386</v>
      </c>
      <c r="B3401" s="2">
        <v>2013</v>
      </c>
      <c r="C3401" s="2" t="s">
        <v>13</v>
      </c>
      <c r="D3401" s="2" t="str">
        <f t="shared" si="53"/>
        <v>Spring</v>
      </c>
      <c r="E3401">
        <v>7.1680411340000001</v>
      </c>
      <c r="F3401">
        <v>8.9074608430000008</v>
      </c>
    </row>
    <row r="3402" spans="1:6" x14ac:dyDescent="0.3">
      <c r="A3402" s="1">
        <v>41387</v>
      </c>
      <c r="B3402" s="2">
        <v>2013</v>
      </c>
      <c r="C3402" s="2" t="s">
        <v>13</v>
      </c>
      <c r="D3402" s="2" t="str">
        <f t="shared" si="53"/>
        <v>Spring</v>
      </c>
      <c r="E3402">
        <v>7.3323416000000003</v>
      </c>
      <c r="F3402">
        <v>9.2478105339999992</v>
      </c>
    </row>
    <row r="3403" spans="1:6" x14ac:dyDescent="0.3">
      <c r="A3403" s="1">
        <v>41388</v>
      </c>
      <c r="B3403" s="2">
        <v>2013</v>
      </c>
      <c r="C3403" s="2" t="s">
        <v>13</v>
      </c>
      <c r="D3403" s="2" t="str">
        <f t="shared" si="53"/>
        <v>Spring</v>
      </c>
      <c r="E3403">
        <v>7.5248135730000003</v>
      </c>
      <c r="F3403">
        <v>13.33473895</v>
      </c>
    </row>
    <row r="3404" spans="1:6" x14ac:dyDescent="0.3">
      <c r="A3404" s="1">
        <v>41389</v>
      </c>
      <c r="B3404" s="2">
        <v>2013</v>
      </c>
      <c r="C3404" s="2" t="s">
        <v>13</v>
      </c>
      <c r="D3404" s="2" t="str">
        <f t="shared" si="53"/>
        <v>Spring</v>
      </c>
      <c r="E3404">
        <v>7.5453245200000003</v>
      </c>
      <c r="F3404">
        <v>15.65517741</v>
      </c>
    </row>
    <row r="3405" spans="1:6" x14ac:dyDescent="0.3">
      <c r="A3405" s="1">
        <v>41390</v>
      </c>
      <c r="B3405" s="2">
        <v>2013</v>
      </c>
      <c r="C3405" s="2" t="s">
        <v>13</v>
      </c>
      <c r="D3405" s="2" t="str">
        <f t="shared" si="53"/>
        <v>Spring</v>
      </c>
      <c r="E3405">
        <v>7.6650426779999998</v>
      </c>
      <c r="F3405">
        <v>6.5708346549999996</v>
      </c>
    </row>
    <row r="3406" spans="1:6" x14ac:dyDescent="0.3">
      <c r="A3406" s="1">
        <v>41391</v>
      </c>
      <c r="B3406" s="2">
        <v>2013</v>
      </c>
      <c r="C3406" s="2" t="s">
        <v>13</v>
      </c>
      <c r="D3406" s="2" t="str">
        <f t="shared" si="53"/>
        <v>Spring</v>
      </c>
      <c r="E3406">
        <v>7.7435009279999996</v>
      </c>
      <c r="F3406">
        <v>6.03311434</v>
      </c>
    </row>
    <row r="3407" spans="1:6" x14ac:dyDescent="0.3">
      <c r="A3407" s="1">
        <v>41392</v>
      </c>
      <c r="B3407" s="2">
        <v>2013</v>
      </c>
      <c r="C3407" s="2" t="s">
        <v>13</v>
      </c>
      <c r="D3407" s="2" t="str">
        <f t="shared" si="53"/>
        <v>Spring</v>
      </c>
      <c r="E3407">
        <v>7.7879082750000004</v>
      </c>
      <c r="F3407">
        <v>3.239664688</v>
      </c>
    </row>
    <row r="3408" spans="1:6" x14ac:dyDescent="0.3">
      <c r="A3408" s="1">
        <v>41393</v>
      </c>
      <c r="B3408" s="2">
        <v>2013</v>
      </c>
      <c r="C3408" s="2" t="s">
        <v>13</v>
      </c>
      <c r="D3408" s="2" t="str">
        <f t="shared" si="53"/>
        <v>Spring</v>
      </c>
      <c r="E3408">
        <v>7.8210616870000003</v>
      </c>
      <c r="F3408">
        <v>-0.36444584000000002</v>
      </c>
    </row>
    <row r="3409" spans="1:6" x14ac:dyDescent="0.3">
      <c r="A3409" s="1">
        <v>41394</v>
      </c>
      <c r="B3409" s="2">
        <v>2013</v>
      </c>
      <c r="C3409" s="2" t="s">
        <v>13</v>
      </c>
      <c r="D3409" s="2" t="str">
        <f t="shared" si="53"/>
        <v>Spring</v>
      </c>
      <c r="E3409">
        <v>7.9120866620000001</v>
      </c>
      <c r="F3409">
        <v>2.1083767720000002</v>
      </c>
    </row>
    <row r="3410" spans="1:6" x14ac:dyDescent="0.3">
      <c r="A3410" s="1">
        <v>41395</v>
      </c>
      <c r="B3410" s="2">
        <v>2013</v>
      </c>
      <c r="C3410" s="2" t="s">
        <v>14</v>
      </c>
      <c r="D3410" s="2" t="str">
        <f t="shared" si="53"/>
        <v>Spring</v>
      </c>
      <c r="E3410">
        <v>8.1027760509999993</v>
      </c>
      <c r="F3410">
        <v>16.665648969999999</v>
      </c>
    </row>
    <row r="3411" spans="1:6" x14ac:dyDescent="0.3">
      <c r="A3411" s="1">
        <v>41396</v>
      </c>
      <c r="B3411" s="2">
        <v>2013</v>
      </c>
      <c r="C3411" s="2" t="s">
        <v>14</v>
      </c>
      <c r="D3411" s="2" t="str">
        <f t="shared" si="53"/>
        <v>Spring</v>
      </c>
      <c r="E3411">
        <v>8.2099705949999997</v>
      </c>
      <c r="F3411">
        <v>10.48233885</v>
      </c>
    </row>
    <row r="3412" spans="1:6" x14ac:dyDescent="0.3">
      <c r="A3412" s="1">
        <v>41397</v>
      </c>
      <c r="B3412" s="2">
        <v>2013</v>
      </c>
      <c r="C3412" s="2" t="s">
        <v>14</v>
      </c>
      <c r="D3412" s="2" t="str">
        <f t="shared" si="53"/>
        <v>Spring</v>
      </c>
      <c r="E3412">
        <v>8.5372466800000009</v>
      </c>
      <c r="F3412">
        <v>6.2253945550000003</v>
      </c>
    </row>
    <row r="3413" spans="1:6" x14ac:dyDescent="0.3">
      <c r="A3413" s="1">
        <v>41398</v>
      </c>
      <c r="B3413" s="2">
        <v>2013</v>
      </c>
      <c r="C3413" s="2" t="s">
        <v>14</v>
      </c>
      <c r="D3413" s="2" t="str">
        <f t="shared" si="53"/>
        <v>Spring</v>
      </c>
      <c r="E3413">
        <v>8.5736203960000008</v>
      </c>
      <c r="F3413">
        <v>3.6671165659999998</v>
      </c>
    </row>
    <row r="3414" spans="1:6" x14ac:dyDescent="0.3">
      <c r="A3414" s="1">
        <v>41399</v>
      </c>
      <c r="B3414" s="2">
        <v>2013</v>
      </c>
      <c r="C3414" s="2" t="s">
        <v>14</v>
      </c>
      <c r="D3414" s="2" t="str">
        <f t="shared" si="53"/>
        <v>Spring</v>
      </c>
      <c r="E3414">
        <v>8.6563448350000005</v>
      </c>
      <c r="F3414">
        <v>3.1992324669999999</v>
      </c>
    </row>
    <row r="3415" spans="1:6" x14ac:dyDescent="0.3">
      <c r="A3415" s="1">
        <v>41400</v>
      </c>
      <c r="B3415" s="2">
        <v>2013</v>
      </c>
      <c r="C3415" s="2" t="s">
        <v>14</v>
      </c>
      <c r="D3415" s="2" t="str">
        <f t="shared" si="53"/>
        <v>Spring</v>
      </c>
      <c r="E3415">
        <v>8.7660172969999994</v>
      </c>
      <c r="F3415">
        <v>16.295393900000001</v>
      </c>
    </row>
    <row r="3416" spans="1:6" x14ac:dyDescent="0.3">
      <c r="A3416" s="1">
        <v>41401</v>
      </c>
      <c r="B3416" s="2">
        <v>2013</v>
      </c>
      <c r="C3416" s="2" t="s">
        <v>14</v>
      </c>
      <c r="D3416" s="2" t="str">
        <f t="shared" si="53"/>
        <v>Spring</v>
      </c>
      <c r="E3416">
        <v>8.8639190879999994</v>
      </c>
      <c r="F3416">
        <v>16.940811570000001</v>
      </c>
    </row>
    <row r="3417" spans="1:6" x14ac:dyDescent="0.3">
      <c r="A3417" s="1">
        <v>41402</v>
      </c>
      <c r="B3417" s="2">
        <v>2013</v>
      </c>
      <c r="C3417" s="2" t="s">
        <v>14</v>
      </c>
      <c r="D3417" s="2" t="str">
        <f t="shared" si="53"/>
        <v>Spring</v>
      </c>
      <c r="E3417">
        <v>9.0515183720000003</v>
      </c>
      <c r="F3417">
        <v>8.2068312670000001</v>
      </c>
    </row>
    <row r="3418" spans="1:6" x14ac:dyDescent="0.3">
      <c r="A3418" s="1">
        <v>41403</v>
      </c>
      <c r="B3418" s="2">
        <v>2013</v>
      </c>
      <c r="C3418" s="2" t="s">
        <v>14</v>
      </c>
      <c r="D3418" s="2" t="str">
        <f t="shared" si="53"/>
        <v>Spring</v>
      </c>
      <c r="E3418">
        <v>9.1403362030000004</v>
      </c>
      <c r="F3418">
        <v>7.3003303109999997</v>
      </c>
    </row>
    <row r="3419" spans="1:6" x14ac:dyDescent="0.3">
      <c r="A3419" s="1">
        <v>41404</v>
      </c>
      <c r="B3419" s="2">
        <v>2013</v>
      </c>
      <c r="C3419" s="2" t="s">
        <v>14</v>
      </c>
      <c r="D3419" s="2" t="str">
        <f t="shared" si="53"/>
        <v>Spring</v>
      </c>
      <c r="E3419">
        <v>9.1864670959999994</v>
      </c>
      <c r="F3419">
        <v>3.5735718589999999</v>
      </c>
    </row>
    <row r="3420" spans="1:6" x14ac:dyDescent="0.3">
      <c r="A3420" s="1">
        <v>41405</v>
      </c>
      <c r="B3420" s="2">
        <v>2013</v>
      </c>
      <c r="C3420" s="2" t="s">
        <v>14</v>
      </c>
      <c r="D3420" s="2" t="str">
        <f t="shared" si="53"/>
        <v>Spring</v>
      </c>
      <c r="E3420">
        <v>9.3054936609999999</v>
      </c>
      <c r="F3420">
        <v>3.217615983</v>
      </c>
    </row>
    <row r="3421" spans="1:6" x14ac:dyDescent="0.3">
      <c r="A3421" s="1">
        <v>41406</v>
      </c>
      <c r="B3421" s="2">
        <v>2013</v>
      </c>
      <c r="C3421" s="2" t="s">
        <v>14</v>
      </c>
      <c r="D3421" s="2" t="str">
        <f t="shared" si="53"/>
        <v>Spring</v>
      </c>
      <c r="E3421">
        <v>9.4144354480000008</v>
      </c>
      <c r="F3421">
        <v>0.72711627899999998</v>
      </c>
    </row>
    <row r="3422" spans="1:6" x14ac:dyDescent="0.3">
      <c r="A3422" s="1">
        <v>41407</v>
      </c>
      <c r="B3422" s="2">
        <v>2013</v>
      </c>
      <c r="C3422" s="2" t="s">
        <v>14</v>
      </c>
      <c r="D3422" s="2" t="str">
        <f t="shared" si="53"/>
        <v>Spring</v>
      </c>
      <c r="E3422">
        <v>9.4613598910000007</v>
      </c>
      <c r="F3422">
        <v>-2.7129169659999999</v>
      </c>
    </row>
    <row r="3423" spans="1:6" x14ac:dyDescent="0.3">
      <c r="A3423" s="1">
        <v>41408</v>
      </c>
      <c r="B3423" s="2">
        <v>2013</v>
      </c>
      <c r="C3423" s="2" t="s">
        <v>14</v>
      </c>
      <c r="D3423" s="2" t="str">
        <f t="shared" si="53"/>
        <v>Spring</v>
      </c>
      <c r="E3423">
        <v>9.4258370169999992</v>
      </c>
      <c r="F3423">
        <v>-0.86120640699999995</v>
      </c>
    </row>
    <row r="3424" spans="1:6" x14ac:dyDescent="0.3">
      <c r="A3424" s="1">
        <v>41409</v>
      </c>
      <c r="B3424" s="2">
        <v>2013</v>
      </c>
      <c r="C3424" s="2" t="s">
        <v>14</v>
      </c>
      <c r="D3424" s="2" t="str">
        <f t="shared" si="53"/>
        <v>Spring</v>
      </c>
      <c r="E3424">
        <v>9.3667140589999995</v>
      </c>
      <c r="F3424">
        <v>1.8479080510000001</v>
      </c>
    </row>
    <row r="3425" spans="1:6" x14ac:dyDescent="0.3">
      <c r="A3425" s="1">
        <v>41410</v>
      </c>
      <c r="B3425" s="2">
        <v>2013</v>
      </c>
      <c r="C3425" s="2" t="s">
        <v>14</v>
      </c>
      <c r="D3425" s="2" t="str">
        <f t="shared" si="53"/>
        <v>Spring</v>
      </c>
      <c r="E3425">
        <v>9.4386034090000006</v>
      </c>
      <c r="F3425">
        <v>6.1854312580000004</v>
      </c>
    </row>
    <row r="3426" spans="1:6" x14ac:dyDescent="0.3">
      <c r="A3426" s="1">
        <v>41411</v>
      </c>
      <c r="B3426" s="2">
        <v>2013</v>
      </c>
      <c r="C3426" s="2" t="s">
        <v>14</v>
      </c>
      <c r="D3426" s="2" t="str">
        <f t="shared" si="53"/>
        <v>Spring</v>
      </c>
      <c r="E3426">
        <v>9.5063424689999998</v>
      </c>
      <c r="F3426">
        <v>5.3946397429999999</v>
      </c>
    </row>
    <row r="3427" spans="1:6" x14ac:dyDescent="0.3">
      <c r="A3427" s="1">
        <v>41412</v>
      </c>
      <c r="B3427" s="2">
        <v>2013</v>
      </c>
      <c r="C3427" s="2" t="s">
        <v>14</v>
      </c>
      <c r="D3427" s="2" t="str">
        <f t="shared" si="53"/>
        <v>Spring</v>
      </c>
      <c r="E3427">
        <v>9.522415488</v>
      </c>
      <c r="F3427">
        <v>5.8334575529999997</v>
      </c>
    </row>
    <row r="3428" spans="1:6" x14ac:dyDescent="0.3">
      <c r="A3428" s="1">
        <v>41413</v>
      </c>
      <c r="B3428" s="2">
        <v>2013</v>
      </c>
      <c r="C3428" s="2" t="s">
        <v>14</v>
      </c>
      <c r="D3428" s="2" t="str">
        <f t="shared" si="53"/>
        <v>Spring</v>
      </c>
      <c r="E3428">
        <v>9.6243850680000005</v>
      </c>
      <c r="F3428">
        <v>16.167455650000001</v>
      </c>
    </row>
    <row r="3429" spans="1:6" x14ac:dyDescent="0.3">
      <c r="A3429" s="1">
        <v>41414</v>
      </c>
      <c r="B3429" s="2">
        <v>2013</v>
      </c>
      <c r="C3429" s="2" t="s">
        <v>14</v>
      </c>
      <c r="D3429" s="2" t="str">
        <f t="shared" si="53"/>
        <v>Spring</v>
      </c>
      <c r="E3429">
        <v>9.7484652660000002</v>
      </c>
      <c r="F3429">
        <v>20.36988174</v>
      </c>
    </row>
    <row r="3430" spans="1:6" x14ac:dyDescent="0.3">
      <c r="A3430" s="1">
        <v>41415</v>
      </c>
      <c r="B3430" s="2">
        <v>2013</v>
      </c>
      <c r="C3430" s="2" t="s">
        <v>14</v>
      </c>
      <c r="D3430" s="2" t="str">
        <f t="shared" si="53"/>
        <v>Spring</v>
      </c>
      <c r="E3430">
        <v>9.7948976269999992</v>
      </c>
      <c r="F3430">
        <v>19.617219930000001</v>
      </c>
    </row>
    <row r="3431" spans="1:6" x14ac:dyDescent="0.3">
      <c r="A3431" s="1">
        <v>41416</v>
      </c>
      <c r="B3431" s="2">
        <v>2013</v>
      </c>
      <c r="C3431" s="2" t="s">
        <v>14</v>
      </c>
      <c r="D3431" s="2" t="str">
        <f t="shared" si="53"/>
        <v>Spring</v>
      </c>
      <c r="E3431">
        <v>9.9195046789999992</v>
      </c>
      <c r="F3431">
        <v>18.907620919999999</v>
      </c>
    </row>
    <row r="3432" spans="1:6" x14ac:dyDescent="0.3">
      <c r="A3432" s="1">
        <v>41417</v>
      </c>
      <c r="B3432" s="2">
        <v>2013</v>
      </c>
      <c r="C3432" s="2" t="s">
        <v>14</v>
      </c>
      <c r="D3432" s="2" t="str">
        <f t="shared" si="53"/>
        <v>Spring</v>
      </c>
      <c r="E3432">
        <v>9.9704861380000001</v>
      </c>
      <c r="F3432">
        <v>9.0194789610000008</v>
      </c>
    </row>
    <row r="3433" spans="1:6" x14ac:dyDescent="0.3">
      <c r="A3433" s="1">
        <v>41418</v>
      </c>
      <c r="B3433" s="2">
        <v>2013</v>
      </c>
      <c r="C3433" s="2" t="s">
        <v>14</v>
      </c>
      <c r="D3433" s="2" t="str">
        <f t="shared" si="53"/>
        <v>Spring</v>
      </c>
      <c r="E3433">
        <v>10.054196920000001</v>
      </c>
      <c r="F3433">
        <v>8.1589828349999998</v>
      </c>
    </row>
    <row r="3434" spans="1:6" x14ac:dyDescent="0.3">
      <c r="A3434" s="1">
        <v>41419</v>
      </c>
      <c r="B3434" s="2">
        <v>2013</v>
      </c>
      <c r="C3434" s="2" t="s">
        <v>14</v>
      </c>
      <c r="D3434" s="2" t="str">
        <f t="shared" si="53"/>
        <v>Spring</v>
      </c>
      <c r="E3434">
        <v>10.16884853</v>
      </c>
      <c r="F3434">
        <v>16.64537065</v>
      </c>
    </row>
    <row r="3435" spans="1:6" x14ac:dyDescent="0.3">
      <c r="A3435" s="1">
        <v>41420</v>
      </c>
      <c r="B3435" s="2">
        <v>2013</v>
      </c>
      <c r="C3435" s="2" t="s">
        <v>14</v>
      </c>
      <c r="D3435" s="2" t="str">
        <f t="shared" si="53"/>
        <v>Spring</v>
      </c>
      <c r="E3435">
        <v>10.365471899999999</v>
      </c>
      <c r="F3435">
        <v>22.569418460000001</v>
      </c>
    </row>
    <row r="3436" spans="1:6" x14ac:dyDescent="0.3">
      <c r="A3436" s="1">
        <v>41421</v>
      </c>
      <c r="B3436" s="2">
        <v>2013</v>
      </c>
      <c r="C3436" s="2" t="s">
        <v>14</v>
      </c>
      <c r="D3436" s="2" t="str">
        <f t="shared" si="53"/>
        <v>Spring</v>
      </c>
      <c r="E3436">
        <v>10.474446370000001</v>
      </c>
      <c r="F3436">
        <v>21.53509828</v>
      </c>
    </row>
    <row r="3437" spans="1:6" x14ac:dyDescent="0.3">
      <c r="A3437" s="1">
        <v>41422</v>
      </c>
      <c r="B3437" s="2">
        <v>2013</v>
      </c>
      <c r="C3437" s="2" t="s">
        <v>14</v>
      </c>
      <c r="D3437" s="2" t="str">
        <f t="shared" si="53"/>
        <v>Spring</v>
      </c>
      <c r="E3437">
        <v>10.527745039999999</v>
      </c>
      <c r="F3437">
        <v>33.18686185</v>
      </c>
    </row>
    <row r="3438" spans="1:6" x14ac:dyDescent="0.3">
      <c r="A3438" s="1">
        <v>41423</v>
      </c>
      <c r="B3438" s="2">
        <v>2013</v>
      </c>
      <c r="C3438" s="2" t="s">
        <v>14</v>
      </c>
      <c r="D3438" s="2" t="str">
        <f t="shared" si="53"/>
        <v>Spring</v>
      </c>
      <c r="E3438">
        <v>10.62308168</v>
      </c>
      <c r="F3438">
        <v>39.041068459999998</v>
      </c>
    </row>
    <row r="3439" spans="1:6" x14ac:dyDescent="0.3">
      <c r="A3439" s="1">
        <v>41424</v>
      </c>
      <c r="B3439" s="2">
        <v>2013</v>
      </c>
      <c r="C3439" s="2" t="s">
        <v>14</v>
      </c>
      <c r="D3439" s="2" t="str">
        <f t="shared" si="53"/>
        <v>Spring</v>
      </c>
      <c r="E3439">
        <v>10.72718617</v>
      </c>
      <c r="F3439">
        <v>46.481428209999997</v>
      </c>
    </row>
    <row r="3440" spans="1:6" x14ac:dyDescent="0.3">
      <c r="A3440" s="1">
        <v>41425</v>
      </c>
      <c r="B3440" s="2">
        <v>2013</v>
      </c>
      <c r="C3440" s="2" t="s">
        <v>14</v>
      </c>
      <c r="D3440" s="2" t="str">
        <f t="shared" si="53"/>
        <v>Spring</v>
      </c>
      <c r="E3440">
        <v>10.829132270000001</v>
      </c>
      <c r="F3440">
        <v>59.591831460000002</v>
      </c>
    </row>
    <row r="3441" spans="1:6" x14ac:dyDescent="0.3">
      <c r="A3441" s="1">
        <v>41426</v>
      </c>
      <c r="B3441" s="2">
        <v>2013</v>
      </c>
      <c r="C3441" s="2" t="s">
        <v>15</v>
      </c>
      <c r="D3441" s="2" t="str">
        <f t="shared" si="53"/>
        <v>Summer</v>
      </c>
      <c r="E3441">
        <v>10.95943954</v>
      </c>
      <c r="F3441">
        <v>67.408676650000004</v>
      </c>
    </row>
    <row r="3442" spans="1:6" x14ac:dyDescent="0.3">
      <c r="A3442" s="1">
        <v>41427</v>
      </c>
      <c r="B3442" s="2">
        <v>2013</v>
      </c>
      <c r="C3442" s="2" t="s">
        <v>15</v>
      </c>
      <c r="D3442" s="2" t="str">
        <f t="shared" si="53"/>
        <v>Summer</v>
      </c>
      <c r="E3442">
        <v>11.024802060000001</v>
      </c>
      <c r="F3442">
        <v>87.352507540000005</v>
      </c>
    </row>
    <row r="3443" spans="1:6" x14ac:dyDescent="0.3">
      <c r="A3443" s="1">
        <v>41428</v>
      </c>
      <c r="B3443" s="2">
        <v>2013</v>
      </c>
      <c r="C3443" s="2" t="s">
        <v>15</v>
      </c>
      <c r="D3443" s="2" t="str">
        <f t="shared" si="53"/>
        <v>Summer</v>
      </c>
      <c r="E3443">
        <v>11.08020625</v>
      </c>
      <c r="F3443">
        <v>101.68160039999999</v>
      </c>
    </row>
    <row r="3444" spans="1:6" x14ac:dyDescent="0.3">
      <c r="A3444" s="1">
        <v>41429</v>
      </c>
      <c r="B3444" s="2">
        <v>2013</v>
      </c>
      <c r="C3444" s="2" t="s">
        <v>15</v>
      </c>
      <c r="D3444" s="2" t="str">
        <f t="shared" si="53"/>
        <v>Summer</v>
      </c>
      <c r="E3444">
        <v>11.204198099999999</v>
      </c>
      <c r="F3444">
        <v>159.8894185</v>
      </c>
    </row>
    <row r="3445" spans="1:6" x14ac:dyDescent="0.3">
      <c r="A3445" s="1">
        <v>41430</v>
      </c>
      <c r="B3445" s="2">
        <v>2013</v>
      </c>
      <c r="C3445" s="2" t="s">
        <v>15</v>
      </c>
      <c r="D3445" s="2" t="str">
        <f t="shared" si="53"/>
        <v>Summer</v>
      </c>
      <c r="E3445">
        <v>11.32679783</v>
      </c>
      <c r="F3445">
        <v>215.931332</v>
      </c>
    </row>
    <row r="3446" spans="1:6" x14ac:dyDescent="0.3">
      <c r="A3446" s="1">
        <v>41431</v>
      </c>
      <c r="B3446" s="2">
        <v>2013</v>
      </c>
      <c r="C3446" s="2" t="s">
        <v>15</v>
      </c>
      <c r="D3446" s="2" t="str">
        <f t="shared" si="53"/>
        <v>Summer</v>
      </c>
      <c r="E3446">
        <v>11.42468912</v>
      </c>
      <c r="F3446">
        <v>259.43902630000002</v>
      </c>
    </row>
    <row r="3447" spans="1:6" x14ac:dyDescent="0.3">
      <c r="A3447" s="1">
        <v>41432</v>
      </c>
      <c r="B3447" s="2">
        <v>2013</v>
      </c>
      <c r="C3447" s="2" t="s">
        <v>15</v>
      </c>
      <c r="D3447" s="2" t="str">
        <f t="shared" si="53"/>
        <v>Summer</v>
      </c>
      <c r="E3447">
        <v>11.424746170000001</v>
      </c>
      <c r="F3447">
        <v>254.89938910000001</v>
      </c>
    </row>
    <row r="3448" spans="1:6" x14ac:dyDescent="0.3">
      <c r="A3448" s="1">
        <v>41433</v>
      </c>
      <c r="B3448" s="2">
        <v>2013</v>
      </c>
      <c r="C3448" s="2" t="s">
        <v>15</v>
      </c>
      <c r="D3448" s="2" t="str">
        <f t="shared" si="53"/>
        <v>Summer</v>
      </c>
      <c r="E3448">
        <v>11.453819019999999</v>
      </c>
      <c r="F3448">
        <v>246.64446269999999</v>
      </c>
    </row>
    <row r="3449" spans="1:6" x14ac:dyDescent="0.3">
      <c r="A3449" s="1">
        <v>41434</v>
      </c>
      <c r="B3449" s="2">
        <v>2013</v>
      </c>
      <c r="C3449" s="2" t="s">
        <v>15</v>
      </c>
      <c r="D3449" s="2" t="str">
        <f t="shared" si="53"/>
        <v>Summer</v>
      </c>
      <c r="E3449">
        <v>11.62100236</v>
      </c>
      <c r="F3449">
        <v>338.3939828</v>
      </c>
    </row>
    <row r="3450" spans="1:6" x14ac:dyDescent="0.3">
      <c r="A3450" s="1">
        <v>41435</v>
      </c>
      <c r="B3450" s="2">
        <v>2013</v>
      </c>
      <c r="C3450" s="2" t="s">
        <v>15</v>
      </c>
      <c r="D3450" s="2" t="str">
        <f t="shared" si="53"/>
        <v>Summer</v>
      </c>
      <c r="E3450">
        <v>11.87824361</v>
      </c>
      <c r="F3450">
        <v>355.85879499999999</v>
      </c>
    </row>
    <row r="3451" spans="1:6" x14ac:dyDescent="0.3">
      <c r="A3451" s="1">
        <v>41436</v>
      </c>
      <c r="B3451" s="2">
        <v>2013</v>
      </c>
      <c r="C3451" s="2" t="s">
        <v>15</v>
      </c>
      <c r="D3451" s="2" t="str">
        <f t="shared" si="53"/>
        <v>Summer</v>
      </c>
      <c r="E3451">
        <v>11.67257919</v>
      </c>
      <c r="F3451">
        <v>311.55697529999998</v>
      </c>
    </row>
    <row r="3452" spans="1:6" x14ac:dyDescent="0.3">
      <c r="A3452" s="1">
        <v>41437</v>
      </c>
      <c r="B3452" s="2">
        <v>2013</v>
      </c>
      <c r="C3452" s="2" t="s">
        <v>15</v>
      </c>
      <c r="D3452" s="2" t="str">
        <f t="shared" si="53"/>
        <v>Summer</v>
      </c>
      <c r="E3452">
        <v>11.617872569999999</v>
      </c>
      <c r="F3452">
        <v>279.53677729999998</v>
      </c>
    </row>
    <row r="3453" spans="1:6" x14ac:dyDescent="0.3">
      <c r="A3453" s="1">
        <v>41438</v>
      </c>
      <c r="B3453" s="2">
        <v>2013</v>
      </c>
      <c r="C3453" s="2" t="s">
        <v>15</v>
      </c>
      <c r="D3453" s="2" t="str">
        <f t="shared" si="53"/>
        <v>Summer</v>
      </c>
      <c r="E3453">
        <v>11.692063210000001</v>
      </c>
      <c r="F3453">
        <v>256.41777209999998</v>
      </c>
    </row>
    <row r="3454" spans="1:6" x14ac:dyDescent="0.3">
      <c r="A3454" s="1">
        <v>41439</v>
      </c>
      <c r="B3454" s="2">
        <v>2013</v>
      </c>
      <c r="C3454" s="2" t="s">
        <v>15</v>
      </c>
      <c r="D3454" s="2" t="str">
        <f t="shared" si="53"/>
        <v>Summer</v>
      </c>
      <c r="E3454">
        <v>11.776455869999999</v>
      </c>
      <c r="F3454">
        <v>267.9117071</v>
      </c>
    </row>
    <row r="3455" spans="1:6" x14ac:dyDescent="0.3">
      <c r="A3455" s="1">
        <v>41440</v>
      </c>
      <c r="B3455" s="2">
        <v>2013</v>
      </c>
      <c r="C3455" s="2" t="s">
        <v>15</v>
      </c>
      <c r="D3455" s="2" t="str">
        <f t="shared" si="53"/>
        <v>Summer</v>
      </c>
      <c r="E3455">
        <v>11.72273189</v>
      </c>
      <c r="F3455">
        <v>233.9601323</v>
      </c>
    </row>
    <row r="3456" spans="1:6" x14ac:dyDescent="0.3">
      <c r="A3456" s="1">
        <v>41441</v>
      </c>
      <c r="B3456" s="2">
        <v>2013</v>
      </c>
      <c r="C3456" s="2" t="s">
        <v>15</v>
      </c>
      <c r="D3456" s="2" t="str">
        <f t="shared" si="53"/>
        <v>Summer</v>
      </c>
      <c r="E3456">
        <v>11.6964877</v>
      </c>
      <c r="F3456">
        <v>241.7016122</v>
      </c>
    </row>
    <row r="3457" spans="1:6" x14ac:dyDescent="0.3">
      <c r="A3457" s="1">
        <v>41442</v>
      </c>
      <c r="B3457" s="2">
        <v>2013</v>
      </c>
      <c r="C3457" s="2" t="s">
        <v>15</v>
      </c>
      <c r="D3457" s="2" t="str">
        <f t="shared" si="53"/>
        <v>Summer</v>
      </c>
      <c r="E3457">
        <v>11.752241229999999</v>
      </c>
      <c r="F3457">
        <v>235.97709660000001</v>
      </c>
    </row>
    <row r="3458" spans="1:6" x14ac:dyDescent="0.3">
      <c r="A3458" s="1">
        <v>41443</v>
      </c>
      <c r="B3458" s="2">
        <v>2013</v>
      </c>
      <c r="C3458" s="2" t="s">
        <v>15</v>
      </c>
      <c r="D3458" s="2" t="str">
        <f t="shared" si="53"/>
        <v>Summer</v>
      </c>
      <c r="E3458">
        <v>11.81242658</v>
      </c>
      <c r="F3458">
        <v>277.9776458</v>
      </c>
    </row>
    <row r="3459" spans="1:6" x14ac:dyDescent="0.3">
      <c r="A3459" s="1">
        <v>41444</v>
      </c>
      <c r="B3459" s="2">
        <v>2013</v>
      </c>
      <c r="C3459" s="2" t="s">
        <v>15</v>
      </c>
      <c r="D3459" s="2" t="str">
        <f t="shared" ref="D3459:D3522" si="54">CHOOSE(MONTH(A3459),"Winter","Winter","Spring","Spring","Spring","Summer","Summer","Summer","Autumn","Autumn","Autumn","Winter")</f>
        <v>Summer</v>
      </c>
      <c r="E3459">
        <v>11.94921428</v>
      </c>
      <c r="F3459">
        <v>283.01411710000002</v>
      </c>
    </row>
    <row r="3460" spans="1:6" x14ac:dyDescent="0.3">
      <c r="A3460" s="1">
        <v>41445</v>
      </c>
      <c r="B3460" s="2">
        <v>2013</v>
      </c>
      <c r="C3460" s="2" t="s">
        <v>15</v>
      </c>
      <c r="D3460" s="2" t="str">
        <f t="shared" si="54"/>
        <v>Summer</v>
      </c>
      <c r="E3460">
        <v>11.980605000000001</v>
      </c>
      <c r="F3460">
        <v>286.79149389999998</v>
      </c>
    </row>
    <row r="3461" spans="1:6" x14ac:dyDescent="0.3">
      <c r="A3461" s="1">
        <v>41446</v>
      </c>
      <c r="B3461" s="2">
        <v>2013</v>
      </c>
      <c r="C3461" s="2" t="s">
        <v>15</v>
      </c>
      <c r="D3461" s="2" t="str">
        <f t="shared" si="54"/>
        <v>Summer</v>
      </c>
      <c r="E3461">
        <v>12.05410814</v>
      </c>
      <c r="F3461">
        <v>277.17864079999998</v>
      </c>
    </row>
    <row r="3462" spans="1:6" x14ac:dyDescent="0.3">
      <c r="A3462" s="1">
        <v>41447</v>
      </c>
      <c r="B3462" s="2">
        <v>2013</v>
      </c>
      <c r="C3462" s="2" t="s">
        <v>15</v>
      </c>
      <c r="D3462" s="2" t="str">
        <f t="shared" si="54"/>
        <v>Summer</v>
      </c>
      <c r="E3462">
        <v>12.03109227</v>
      </c>
      <c r="F3462">
        <v>266.14268559999999</v>
      </c>
    </row>
    <row r="3463" spans="1:6" x14ac:dyDescent="0.3">
      <c r="A3463" s="1">
        <v>41448</v>
      </c>
      <c r="B3463" s="2">
        <v>2013</v>
      </c>
      <c r="C3463" s="2" t="s">
        <v>15</v>
      </c>
      <c r="D3463" s="2" t="str">
        <f t="shared" si="54"/>
        <v>Summer</v>
      </c>
      <c r="E3463">
        <v>12.17997549</v>
      </c>
      <c r="F3463">
        <v>170.62716380000001</v>
      </c>
    </row>
    <row r="3464" spans="1:6" x14ac:dyDescent="0.3">
      <c r="A3464" s="1">
        <v>41449</v>
      </c>
      <c r="B3464" s="2">
        <v>2013</v>
      </c>
      <c r="C3464" s="2" t="s">
        <v>15</v>
      </c>
      <c r="D3464" s="2" t="str">
        <f t="shared" si="54"/>
        <v>Summer</v>
      </c>
      <c r="E3464">
        <v>12.286176469999999</v>
      </c>
      <c r="F3464">
        <v>177.4871717</v>
      </c>
    </row>
    <row r="3465" spans="1:6" x14ac:dyDescent="0.3">
      <c r="A3465" s="1">
        <v>41450</v>
      </c>
      <c r="B3465" s="2">
        <v>2013</v>
      </c>
      <c r="C3465" s="2" t="s">
        <v>15</v>
      </c>
      <c r="D3465" s="2" t="str">
        <f t="shared" si="54"/>
        <v>Summer</v>
      </c>
      <c r="E3465">
        <v>12.29420311</v>
      </c>
      <c r="F3465">
        <v>212.44225</v>
      </c>
    </row>
    <row r="3466" spans="1:6" x14ac:dyDescent="0.3">
      <c r="A3466" s="1">
        <v>41451</v>
      </c>
      <c r="B3466" s="2">
        <v>2013</v>
      </c>
      <c r="C3466" s="2" t="s">
        <v>15</v>
      </c>
      <c r="D3466" s="2" t="str">
        <f t="shared" si="54"/>
        <v>Summer</v>
      </c>
      <c r="E3466">
        <v>12.382263139999999</v>
      </c>
      <c r="F3466">
        <v>227.3229642</v>
      </c>
    </row>
    <row r="3467" spans="1:6" x14ac:dyDescent="0.3">
      <c r="A3467" s="1">
        <v>41452</v>
      </c>
      <c r="B3467" s="2">
        <v>2013</v>
      </c>
      <c r="C3467" s="2" t="s">
        <v>15</v>
      </c>
      <c r="D3467" s="2" t="str">
        <f t="shared" si="54"/>
        <v>Summer</v>
      </c>
      <c r="E3467">
        <v>12.488486999999999</v>
      </c>
      <c r="F3467">
        <v>254.18330119999999</v>
      </c>
    </row>
    <row r="3468" spans="1:6" x14ac:dyDescent="0.3">
      <c r="A3468" s="1">
        <v>41453</v>
      </c>
      <c r="B3468" s="2">
        <v>2013</v>
      </c>
      <c r="C3468" s="2" t="s">
        <v>15</v>
      </c>
      <c r="D3468" s="2" t="str">
        <f t="shared" si="54"/>
        <v>Summer</v>
      </c>
      <c r="E3468">
        <v>12.471676</v>
      </c>
      <c r="F3468">
        <v>255.03181180000001</v>
      </c>
    </row>
    <row r="3469" spans="1:6" x14ac:dyDescent="0.3">
      <c r="A3469" s="1">
        <v>41454</v>
      </c>
      <c r="B3469" s="2">
        <v>2013</v>
      </c>
      <c r="C3469" s="2" t="s">
        <v>15</v>
      </c>
      <c r="D3469" s="2" t="str">
        <f t="shared" si="54"/>
        <v>Summer</v>
      </c>
      <c r="E3469">
        <v>12.621781990000001</v>
      </c>
      <c r="F3469">
        <v>252.79708049999999</v>
      </c>
    </row>
    <row r="3470" spans="1:6" x14ac:dyDescent="0.3">
      <c r="A3470" s="1">
        <v>41455</v>
      </c>
      <c r="B3470" s="2">
        <v>2013</v>
      </c>
      <c r="C3470" s="2" t="s">
        <v>15</v>
      </c>
      <c r="D3470" s="2" t="str">
        <f t="shared" si="54"/>
        <v>Summer</v>
      </c>
      <c r="E3470">
        <v>12.759675</v>
      </c>
      <c r="F3470">
        <v>249.73993759999999</v>
      </c>
    </row>
    <row r="3471" spans="1:6" x14ac:dyDescent="0.3">
      <c r="A3471" s="1">
        <v>41456</v>
      </c>
      <c r="B3471" s="2">
        <v>2013</v>
      </c>
      <c r="C3471" s="2" t="s">
        <v>16</v>
      </c>
      <c r="D3471" s="2" t="str">
        <f t="shared" si="54"/>
        <v>Summer</v>
      </c>
      <c r="E3471">
        <v>12.7145359</v>
      </c>
      <c r="F3471">
        <v>232.99611999999999</v>
      </c>
    </row>
    <row r="3472" spans="1:6" x14ac:dyDescent="0.3">
      <c r="A3472" s="1">
        <v>41457</v>
      </c>
      <c r="B3472" s="2">
        <v>2013</v>
      </c>
      <c r="C3472" s="2" t="s">
        <v>16</v>
      </c>
      <c r="D3472" s="2" t="str">
        <f t="shared" si="54"/>
        <v>Summer</v>
      </c>
      <c r="E3472">
        <v>12.7154287</v>
      </c>
      <c r="F3472">
        <v>208.94665549999999</v>
      </c>
    </row>
    <row r="3473" spans="1:6" x14ac:dyDescent="0.3">
      <c r="A3473" s="1">
        <v>41458</v>
      </c>
      <c r="B3473" s="2">
        <v>2013</v>
      </c>
      <c r="C3473" s="2" t="s">
        <v>16</v>
      </c>
      <c r="D3473" s="2" t="str">
        <f t="shared" si="54"/>
        <v>Summer</v>
      </c>
      <c r="E3473">
        <v>12.73653799</v>
      </c>
      <c r="F3473">
        <v>199.51795859999999</v>
      </c>
    </row>
    <row r="3474" spans="1:6" x14ac:dyDescent="0.3">
      <c r="A3474" s="1">
        <v>41459</v>
      </c>
      <c r="B3474" s="2">
        <v>2013</v>
      </c>
      <c r="C3474" s="2" t="s">
        <v>16</v>
      </c>
      <c r="D3474" s="2" t="str">
        <f t="shared" si="54"/>
        <v>Summer</v>
      </c>
      <c r="E3474">
        <v>12.83228806</v>
      </c>
      <c r="F3474">
        <v>191.40255110000001</v>
      </c>
    </row>
    <row r="3475" spans="1:6" x14ac:dyDescent="0.3">
      <c r="A3475" s="1">
        <v>41460</v>
      </c>
      <c r="B3475" s="2">
        <v>2013</v>
      </c>
      <c r="C3475" s="2" t="s">
        <v>16</v>
      </c>
      <c r="D3475" s="2" t="str">
        <f t="shared" si="54"/>
        <v>Summer</v>
      </c>
      <c r="E3475">
        <v>12.920454879999999</v>
      </c>
      <c r="F3475">
        <v>188.00126940000001</v>
      </c>
    </row>
    <row r="3476" spans="1:6" x14ac:dyDescent="0.3">
      <c r="A3476" s="1">
        <v>41461</v>
      </c>
      <c r="B3476" s="2">
        <v>2013</v>
      </c>
      <c r="C3476" s="2" t="s">
        <v>16</v>
      </c>
      <c r="D3476" s="2" t="str">
        <f t="shared" si="54"/>
        <v>Summer</v>
      </c>
      <c r="E3476">
        <v>12.99995146</v>
      </c>
      <c r="F3476">
        <v>192.70213409999999</v>
      </c>
    </row>
    <row r="3477" spans="1:6" x14ac:dyDescent="0.3">
      <c r="A3477" s="1">
        <v>41462</v>
      </c>
      <c r="B3477" s="2">
        <v>2013</v>
      </c>
      <c r="C3477" s="2" t="s">
        <v>16</v>
      </c>
      <c r="D3477" s="2" t="str">
        <f t="shared" si="54"/>
        <v>Summer</v>
      </c>
      <c r="E3477">
        <v>13.028256450000001</v>
      </c>
      <c r="F3477">
        <v>219.15134760000001</v>
      </c>
    </row>
    <row r="3478" spans="1:6" x14ac:dyDescent="0.3">
      <c r="A3478" s="1">
        <v>41463</v>
      </c>
      <c r="B3478" s="2">
        <v>2013</v>
      </c>
      <c r="C3478" s="2" t="s">
        <v>16</v>
      </c>
      <c r="D3478" s="2" t="str">
        <f t="shared" si="54"/>
        <v>Summer</v>
      </c>
      <c r="E3478">
        <v>13.01084923</v>
      </c>
      <c r="F3478">
        <v>249.37640189999999</v>
      </c>
    </row>
    <row r="3479" spans="1:6" x14ac:dyDescent="0.3">
      <c r="A3479" s="1">
        <v>41464</v>
      </c>
      <c r="B3479" s="2">
        <v>2013</v>
      </c>
      <c r="C3479" s="2" t="s">
        <v>16</v>
      </c>
      <c r="D3479" s="2" t="str">
        <f t="shared" si="54"/>
        <v>Summer</v>
      </c>
      <c r="E3479">
        <v>13.07983883</v>
      </c>
      <c r="F3479">
        <v>277.63554640000001</v>
      </c>
    </row>
    <row r="3480" spans="1:6" x14ac:dyDescent="0.3">
      <c r="A3480" s="1">
        <v>41465</v>
      </c>
      <c r="B3480" s="2">
        <v>2013</v>
      </c>
      <c r="C3480" s="2" t="s">
        <v>16</v>
      </c>
      <c r="D3480" s="2" t="str">
        <f t="shared" si="54"/>
        <v>Summer</v>
      </c>
      <c r="E3480">
        <v>13.181915010000001</v>
      </c>
      <c r="F3480">
        <v>325.51389749999998</v>
      </c>
    </row>
    <row r="3481" spans="1:6" x14ac:dyDescent="0.3">
      <c r="A3481" s="1">
        <v>41466</v>
      </c>
      <c r="B3481" s="2">
        <v>2013</v>
      </c>
      <c r="C3481" s="2" t="s">
        <v>16</v>
      </c>
      <c r="D3481" s="2" t="str">
        <f t="shared" si="54"/>
        <v>Summer</v>
      </c>
      <c r="E3481">
        <v>13.331724700000001</v>
      </c>
      <c r="F3481">
        <v>407.04998769999997</v>
      </c>
    </row>
    <row r="3482" spans="1:6" x14ac:dyDescent="0.3">
      <c r="A3482" s="1">
        <v>41467</v>
      </c>
      <c r="B3482" s="2">
        <v>2013</v>
      </c>
      <c r="C3482" s="2" t="s">
        <v>16</v>
      </c>
      <c r="D3482" s="2" t="str">
        <f t="shared" si="54"/>
        <v>Summer</v>
      </c>
      <c r="E3482">
        <v>13.46324224</v>
      </c>
      <c r="F3482">
        <v>497.63603690000002</v>
      </c>
    </row>
    <row r="3483" spans="1:6" x14ac:dyDescent="0.3">
      <c r="A3483" s="1">
        <v>41468</v>
      </c>
      <c r="B3483" s="2">
        <v>2013</v>
      </c>
      <c r="C3483" s="2" t="s">
        <v>16</v>
      </c>
      <c r="D3483" s="2" t="str">
        <f t="shared" si="54"/>
        <v>Summer</v>
      </c>
      <c r="E3483">
        <v>13.62209824</v>
      </c>
      <c r="F3483">
        <v>561.26465129999997</v>
      </c>
    </row>
    <row r="3484" spans="1:6" x14ac:dyDescent="0.3">
      <c r="A3484" s="1">
        <v>41469</v>
      </c>
      <c r="B3484" s="2">
        <v>2013</v>
      </c>
      <c r="C3484" s="2" t="s">
        <v>16</v>
      </c>
      <c r="D3484" s="2" t="str">
        <f t="shared" si="54"/>
        <v>Summer</v>
      </c>
      <c r="E3484">
        <v>13.583849109999999</v>
      </c>
      <c r="F3484">
        <v>553.2658788</v>
      </c>
    </row>
    <row r="3485" spans="1:6" x14ac:dyDescent="0.3">
      <c r="A3485" s="1">
        <v>41470</v>
      </c>
      <c r="B3485" s="2">
        <v>2013</v>
      </c>
      <c r="C3485" s="2" t="s">
        <v>16</v>
      </c>
      <c r="D3485" s="2" t="str">
        <f t="shared" si="54"/>
        <v>Summer</v>
      </c>
      <c r="E3485">
        <v>13.65396674</v>
      </c>
      <c r="F3485">
        <v>593.11860720000004</v>
      </c>
    </row>
    <row r="3486" spans="1:6" x14ac:dyDescent="0.3">
      <c r="A3486" s="1">
        <v>41471</v>
      </c>
      <c r="B3486" s="2">
        <v>2013</v>
      </c>
      <c r="C3486" s="2" t="s">
        <v>16</v>
      </c>
      <c r="D3486" s="2" t="str">
        <f t="shared" si="54"/>
        <v>Summer</v>
      </c>
      <c r="E3486">
        <v>13.65548834</v>
      </c>
      <c r="F3486">
        <v>595.43526859999997</v>
      </c>
    </row>
    <row r="3487" spans="1:6" x14ac:dyDescent="0.3">
      <c r="A3487" s="1">
        <v>41472</v>
      </c>
      <c r="B3487" s="2">
        <v>2013</v>
      </c>
      <c r="C3487" s="2" t="s">
        <v>16</v>
      </c>
      <c r="D3487" s="2" t="str">
        <f t="shared" si="54"/>
        <v>Summer</v>
      </c>
      <c r="E3487">
        <v>13.692079229999999</v>
      </c>
      <c r="F3487">
        <v>628.80699140000002</v>
      </c>
    </row>
    <row r="3488" spans="1:6" x14ac:dyDescent="0.3">
      <c r="A3488" s="1">
        <v>41473</v>
      </c>
      <c r="B3488" s="2">
        <v>2013</v>
      </c>
      <c r="C3488" s="2" t="s">
        <v>16</v>
      </c>
      <c r="D3488" s="2" t="str">
        <f t="shared" si="54"/>
        <v>Summer</v>
      </c>
      <c r="E3488">
        <v>13.69869838</v>
      </c>
      <c r="F3488">
        <v>643.21189779999997</v>
      </c>
    </row>
    <row r="3489" spans="1:6" x14ac:dyDescent="0.3">
      <c r="A3489" s="1">
        <v>41474</v>
      </c>
      <c r="B3489" s="2">
        <v>2013</v>
      </c>
      <c r="C3489" s="2" t="s">
        <v>16</v>
      </c>
      <c r="D3489" s="2" t="str">
        <f t="shared" si="54"/>
        <v>Summer</v>
      </c>
      <c r="E3489">
        <v>13.72766152</v>
      </c>
      <c r="F3489">
        <v>661.46895640000002</v>
      </c>
    </row>
    <row r="3490" spans="1:6" x14ac:dyDescent="0.3">
      <c r="A3490" s="1">
        <v>41475</v>
      </c>
      <c r="B3490" s="2">
        <v>2013</v>
      </c>
      <c r="C3490" s="2" t="s">
        <v>16</v>
      </c>
      <c r="D3490" s="2" t="str">
        <f t="shared" si="54"/>
        <v>Summer</v>
      </c>
      <c r="E3490">
        <v>13.877633019999999</v>
      </c>
      <c r="F3490">
        <v>764.38214219999998</v>
      </c>
    </row>
    <row r="3491" spans="1:6" x14ac:dyDescent="0.3">
      <c r="A3491" s="1">
        <v>41476</v>
      </c>
      <c r="B3491" s="2">
        <v>2013</v>
      </c>
      <c r="C3491" s="2" t="s">
        <v>16</v>
      </c>
      <c r="D3491" s="2" t="str">
        <f t="shared" si="54"/>
        <v>Summer</v>
      </c>
      <c r="E3491">
        <v>13.90890518</v>
      </c>
      <c r="F3491">
        <v>791.14223249999998</v>
      </c>
    </row>
    <row r="3492" spans="1:6" x14ac:dyDescent="0.3">
      <c r="A3492" s="1">
        <v>41477</v>
      </c>
      <c r="B3492" s="2">
        <v>2013</v>
      </c>
      <c r="C3492" s="2" t="s">
        <v>16</v>
      </c>
      <c r="D3492" s="2" t="str">
        <f t="shared" si="54"/>
        <v>Summer</v>
      </c>
      <c r="E3492">
        <v>13.878917080000001</v>
      </c>
      <c r="F3492">
        <v>769.21603879999998</v>
      </c>
    </row>
    <row r="3493" spans="1:6" x14ac:dyDescent="0.3">
      <c r="A3493" s="1">
        <v>41478</v>
      </c>
      <c r="B3493" s="2">
        <v>2013</v>
      </c>
      <c r="C3493" s="2" t="s">
        <v>16</v>
      </c>
      <c r="D3493" s="2" t="str">
        <f t="shared" si="54"/>
        <v>Summer</v>
      </c>
      <c r="E3493">
        <v>13.83388895</v>
      </c>
      <c r="F3493">
        <v>734.38481990000002</v>
      </c>
    </row>
    <row r="3494" spans="1:6" x14ac:dyDescent="0.3">
      <c r="A3494" s="1">
        <v>41479</v>
      </c>
      <c r="B3494" s="2">
        <v>2013</v>
      </c>
      <c r="C3494" s="2" t="s">
        <v>16</v>
      </c>
      <c r="D3494" s="2" t="str">
        <f t="shared" si="54"/>
        <v>Summer</v>
      </c>
      <c r="E3494">
        <v>13.77778953</v>
      </c>
      <c r="F3494">
        <v>683.26828990000001</v>
      </c>
    </row>
    <row r="3495" spans="1:6" x14ac:dyDescent="0.3">
      <c r="A3495" s="1">
        <v>41480</v>
      </c>
      <c r="B3495" s="2">
        <v>2013</v>
      </c>
      <c r="C3495" s="2" t="s">
        <v>16</v>
      </c>
      <c r="D3495" s="2" t="str">
        <f t="shared" si="54"/>
        <v>Summer</v>
      </c>
      <c r="E3495">
        <v>13.73851099</v>
      </c>
      <c r="F3495">
        <v>645.8471902</v>
      </c>
    </row>
    <row r="3496" spans="1:6" x14ac:dyDescent="0.3">
      <c r="A3496" s="1">
        <v>41481</v>
      </c>
      <c r="B3496" s="2">
        <v>2013</v>
      </c>
      <c r="C3496" s="2" t="s">
        <v>16</v>
      </c>
      <c r="D3496" s="2" t="str">
        <f t="shared" si="54"/>
        <v>Summer</v>
      </c>
      <c r="E3496">
        <v>13.788146279999999</v>
      </c>
      <c r="F3496">
        <v>669.59027600000002</v>
      </c>
    </row>
    <row r="3497" spans="1:6" x14ac:dyDescent="0.3">
      <c r="A3497" s="1">
        <v>41482</v>
      </c>
      <c r="B3497" s="2">
        <v>2013</v>
      </c>
      <c r="C3497" s="2" t="s">
        <v>16</v>
      </c>
      <c r="D3497" s="2" t="str">
        <f t="shared" si="54"/>
        <v>Summer</v>
      </c>
      <c r="E3497">
        <v>13.77461149</v>
      </c>
      <c r="F3497">
        <v>664.12233330000004</v>
      </c>
    </row>
    <row r="3498" spans="1:6" x14ac:dyDescent="0.3">
      <c r="A3498" s="1">
        <v>41483</v>
      </c>
      <c r="B3498" s="2">
        <v>2013</v>
      </c>
      <c r="C3498" s="2" t="s">
        <v>16</v>
      </c>
      <c r="D3498" s="2" t="str">
        <f t="shared" si="54"/>
        <v>Summer</v>
      </c>
      <c r="E3498">
        <v>13.756309180000001</v>
      </c>
      <c r="F3498">
        <v>656.74803599999996</v>
      </c>
    </row>
    <row r="3499" spans="1:6" x14ac:dyDescent="0.3">
      <c r="A3499" s="1">
        <v>41484</v>
      </c>
      <c r="B3499" s="2">
        <v>2013</v>
      </c>
      <c r="C3499" s="2" t="s">
        <v>16</v>
      </c>
      <c r="D3499" s="2" t="str">
        <f t="shared" si="54"/>
        <v>Summer</v>
      </c>
      <c r="E3499">
        <v>13.777089399999999</v>
      </c>
      <c r="F3499">
        <v>671.58980050000002</v>
      </c>
    </row>
    <row r="3500" spans="1:6" x14ac:dyDescent="0.3">
      <c r="A3500" s="1">
        <v>41485</v>
      </c>
      <c r="B3500" s="2">
        <v>2013</v>
      </c>
      <c r="C3500" s="2" t="s">
        <v>16</v>
      </c>
      <c r="D3500" s="2" t="str">
        <f t="shared" si="54"/>
        <v>Summer</v>
      </c>
      <c r="E3500">
        <v>13.74552793</v>
      </c>
      <c r="F3500">
        <v>639.48651159999997</v>
      </c>
    </row>
    <row r="3501" spans="1:6" x14ac:dyDescent="0.3">
      <c r="A3501" s="1">
        <v>41486</v>
      </c>
      <c r="B3501" s="2">
        <v>2013</v>
      </c>
      <c r="C3501" s="2" t="s">
        <v>16</v>
      </c>
      <c r="D3501" s="2" t="str">
        <f t="shared" si="54"/>
        <v>Summer</v>
      </c>
      <c r="E3501">
        <v>13.694134650000001</v>
      </c>
      <c r="F3501">
        <v>584.43204270000001</v>
      </c>
    </row>
    <row r="3502" spans="1:6" x14ac:dyDescent="0.3">
      <c r="A3502" s="1">
        <v>41487</v>
      </c>
      <c r="B3502" s="2">
        <v>2013</v>
      </c>
      <c r="C3502" s="2" t="s">
        <v>17</v>
      </c>
      <c r="D3502" s="2" t="str">
        <f t="shared" si="54"/>
        <v>Summer</v>
      </c>
      <c r="E3502">
        <v>13.80490913</v>
      </c>
      <c r="F3502">
        <v>559.88583249999999</v>
      </c>
    </row>
    <row r="3503" spans="1:6" x14ac:dyDescent="0.3">
      <c r="A3503" s="1">
        <v>41488</v>
      </c>
      <c r="B3503" s="2">
        <v>2013</v>
      </c>
      <c r="C3503" s="2" t="s">
        <v>17</v>
      </c>
      <c r="D3503" s="2" t="str">
        <f t="shared" si="54"/>
        <v>Summer</v>
      </c>
      <c r="E3503">
        <v>14.09111294</v>
      </c>
      <c r="F3503">
        <v>570.57665069999996</v>
      </c>
    </row>
    <row r="3504" spans="1:6" x14ac:dyDescent="0.3">
      <c r="A3504" s="1">
        <v>41489</v>
      </c>
      <c r="B3504" s="2">
        <v>2013</v>
      </c>
      <c r="C3504" s="2" t="s">
        <v>17</v>
      </c>
      <c r="D3504" s="2" t="str">
        <f t="shared" si="54"/>
        <v>Summer</v>
      </c>
      <c r="E3504">
        <v>13.82513636</v>
      </c>
      <c r="F3504">
        <v>454.49764879999998</v>
      </c>
    </row>
    <row r="3505" spans="1:6" x14ac:dyDescent="0.3">
      <c r="A3505" s="1">
        <v>41490</v>
      </c>
      <c r="B3505" s="2">
        <v>2013</v>
      </c>
      <c r="C3505" s="2" t="s">
        <v>17</v>
      </c>
      <c r="D3505" s="2" t="str">
        <f t="shared" si="54"/>
        <v>Summer</v>
      </c>
      <c r="E3505">
        <v>13.851746950000001</v>
      </c>
      <c r="F3505">
        <v>466.54888110000002</v>
      </c>
    </row>
    <row r="3506" spans="1:6" x14ac:dyDescent="0.3">
      <c r="A3506" s="1">
        <v>41491</v>
      </c>
      <c r="B3506" s="2">
        <v>2013</v>
      </c>
      <c r="C3506" s="2" t="s">
        <v>17</v>
      </c>
      <c r="D3506" s="2" t="str">
        <f t="shared" si="54"/>
        <v>Summer</v>
      </c>
      <c r="E3506">
        <v>13.84403736</v>
      </c>
      <c r="F3506">
        <v>458.93642269999998</v>
      </c>
    </row>
    <row r="3507" spans="1:6" x14ac:dyDescent="0.3">
      <c r="A3507" s="1">
        <v>41492</v>
      </c>
      <c r="B3507" s="2">
        <v>2013</v>
      </c>
      <c r="C3507" s="2" t="s">
        <v>17</v>
      </c>
      <c r="D3507" s="2" t="str">
        <f t="shared" si="54"/>
        <v>Summer</v>
      </c>
      <c r="E3507">
        <v>13.83395032</v>
      </c>
      <c r="F3507">
        <v>456.99207849999999</v>
      </c>
    </row>
    <row r="3508" spans="1:6" x14ac:dyDescent="0.3">
      <c r="A3508" s="1">
        <v>41493</v>
      </c>
      <c r="B3508" s="2">
        <v>2013</v>
      </c>
      <c r="C3508" s="2" t="s">
        <v>17</v>
      </c>
      <c r="D3508" s="2" t="str">
        <f t="shared" si="54"/>
        <v>Summer</v>
      </c>
      <c r="E3508">
        <v>13.837156050000001</v>
      </c>
      <c r="F3508">
        <v>455.43209460000003</v>
      </c>
    </row>
    <row r="3509" spans="1:6" x14ac:dyDescent="0.3">
      <c r="A3509" s="1">
        <v>41494</v>
      </c>
      <c r="B3509" s="2">
        <v>2013</v>
      </c>
      <c r="C3509" s="2" t="s">
        <v>17</v>
      </c>
      <c r="D3509" s="2" t="str">
        <f t="shared" si="54"/>
        <v>Summer</v>
      </c>
      <c r="E3509">
        <v>13.912544690000001</v>
      </c>
      <c r="F3509">
        <v>455.45011299999999</v>
      </c>
    </row>
    <row r="3510" spans="1:6" x14ac:dyDescent="0.3">
      <c r="A3510" s="1">
        <v>41495</v>
      </c>
      <c r="B3510" s="2">
        <v>2013</v>
      </c>
      <c r="C3510" s="2" t="s">
        <v>17</v>
      </c>
      <c r="D3510" s="2" t="str">
        <f t="shared" si="54"/>
        <v>Summer</v>
      </c>
      <c r="E3510">
        <v>13.858251279999999</v>
      </c>
      <c r="F3510">
        <v>431.86026559999999</v>
      </c>
    </row>
    <row r="3511" spans="1:6" x14ac:dyDescent="0.3">
      <c r="A3511" s="1">
        <v>41496</v>
      </c>
      <c r="B3511" s="2">
        <v>2013</v>
      </c>
      <c r="C3511" s="2" t="s">
        <v>17</v>
      </c>
      <c r="D3511" s="2" t="str">
        <f t="shared" si="54"/>
        <v>Summer</v>
      </c>
      <c r="E3511">
        <v>13.83362966</v>
      </c>
      <c r="F3511">
        <v>426.49586240000002</v>
      </c>
    </row>
    <row r="3512" spans="1:6" x14ac:dyDescent="0.3">
      <c r="A3512" s="1">
        <v>41497</v>
      </c>
      <c r="B3512" s="2">
        <v>2013</v>
      </c>
      <c r="C3512" s="2" t="s">
        <v>17</v>
      </c>
      <c r="D3512" s="2" t="str">
        <f t="shared" si="54"/>
        <v>Summer</v>
      </c>
      <c r="E3512">
        <v>13.815736510000001</v>
      </c>
      <c r="F3512">
        <v>413.93564309999999</v>
      </c>
    </row>
    <row r="3513" spans="1:6" x14ac:dyDescent="0.3">
      <c r="A3513" s="1">
        <v>41498</v>
      </c>
      <c r="B3513" s="2">
        <v>2013</v>
      </c>
      <c r="C3513" s="2" t="s">
        <v>17</v>
      </c>
      <c r="D3513" s="2" t="str">
        <f t="shared" si="54"/>
        <v>Summer</v>
      </c>
      <c r="E3513">
        <v>13.791248039999999</v>
      </c>
      <c r="F3513">
        <v>385.08312590000003</v>
      </c>
    </row>
    <row r="3514" spans="1:6" x14ac:dyDescent="0.3">
      <c r="A3514" s="1">
        <v>41499</v>
      </c>
      <c r="B3514" s="2">
        <v>2013</v>
      </c>
      <c r="C3514" s="2" t="s">
        <v>17</v>
      </c>
      <c r="D3514" s="2" t="str">
        <f t="shared" si="54"/>
        <v>Summer</v>
      </c>
      <c r="E3514">
        <v>13.799205300000001</v>
      </c>
      <c r="F3514">
        <v>386.6115863</v>
      </c>
    </row>
    <row r="3515" spans="1:6" x14ac:dyDescent="0.3">
      <c r="A3515" s="1">
        <v>41500</v>
      </c>
      <c r="B3515" s="2">
        <v>2013</v>
      </c>
      <c r="C3515" s="2" t="s">
        <v>17</v>
      </c>
      <c r="D3515" s="2" t="str">
        <f t="shared" si="54"/>
        <v>Summer</v>
      </c>
      <c r="E3515">
        <v>13.86267805</v>
      </c>
      <c r="F3515">
        <v>401.13343500000002</v>
      </c>
    </row>
    <row r="3516" spans="1:6" x14ac:dyDescent="0.3">
      <c r="A3516" s="1">
        <v>41501</v>
      </c>
      <c r="B3516" s="2">
        <v>2013</v>
      </c>
      <c r="C3516" s="2" t="s">
        <v>17</v>
      </c>
      <c r="D3516" s="2" t="str">
        <f t="shared" si="54"/>
        <v>Summer</v>
      </c>
      <c r="E3516">
        <v>13.89778347</v>
      </c>
      <c r="F3516">
        <v>409.9213408</v>
      </c>
    </row>
    <row r="3517" spans="1:6" x14ac:dyDescent="0.3">
      <c r="A3517" s="1">
        <v>41502</v>
      </c>
      <c r="B3517" s="2">
        <v>2013</v>
      </c>
      <c r="C3517" s="2" t="s">
        <v>17</v>
      </c>
      <c r="D3517" s="2" t="str">
        <f t="shared" si="54"/>
        <v>Summer</v>
      </c>
      <c r="E3517">
        <v>13.954060950000001</v>
      </c>
      <c r="F3517">
        <v>403.2398268</v>
      </c>
    </row>
    <row r="3518" spans="1:6" x14ac:dyDescent="0.3">
      <c r="A3518" s="1">
        <v>41503</v>
      </c>
      <c r="B3518" s="2">
        <v>2013</v>
      </c>
      <c r="C3518" s="2" t="s">
        <v>17</v>
      </c>
      <c r="D3518" s="2" t="str">
        <f t="shared" si="54"/>
        <v>Summer</v>
      </c>
      <c r="E3518">
        <v>14.05544205</v>
      </c>
      <c r="F3518">
        <v>417.77786689999999</v>
      </c>
    </row>
    <row r="3519" spans="1:6" x14ac:dyDescent="0.3">
      <c r="A3519" s="1">
        <v>41504</v>
      </c>
      <c r="B3519" s="2">
        <v>2013</v>
      </c>
      <c r="C3519" s="2" t="s">
        <v>17</v>
      </c>
      <c r="D3519" s="2" t="str">
        <f t="shared" si="54"/>
        <v>Summer</v>
      </c>
      <c r="E3519">
        <v>14.004829579999999</v>
      </c>
      <c r="F3519">
        <v>388.09931699999999</v>
      </c>
    </row>
    <row r="3520" spans="1:6" x14ac:dyDescent="0.3">
      <c r="A3520" s="1">
        <v>41505</v>
      </c>
      <c r="B3520" s="2">
        <v>2013</v>
      </c>
      <c r="C3520" s="2" t="s">
        <v>17</v>
      </c>
      <c r="D3520" s="2" t="str">
        <f t="shared" si="54"/>
        <v>Summer</v>
      </c>
      <c r="E3520">
        <v>14.005854510000001</v>
      </c>
      <c r="F3520">
        <v>385.28357829999999</v>
      </c>
    </row>
    <row r="3521" spans="1:6" x14ac:dyDescent="0.3">
      <c r="A3521" s="1">
        <v>41506</v>
      </c>
      <c r="B3521" s="2">
        <v>2013</v>
      </c>
      <c r="C3521" s="2" t="s">
        <v>17</v>
      </c>
      <c r="D3521" s="2" t="str">
        <f t="shared" si="54"/>
        <v>Summer</v>
      </c>
      <c r="E3521">
        <v>14.084764180000001</v>
      </c>
      <c r="F3521">
        <v>378.59286409999999</v>
      </c>
    </row>
    <row r="3522" spans="1:6" x14ac:dyDescent="0.3">
      <c r="A3522" s="1">
        <v>41507</v>
      </c>
      <c r="B3522" s="2">
        <v>2013</v>
      </c>
      <c r="C3522" s="2" t="s">
        <v>17</v>
      </c>
      <c r="D3522" s="2" t="str">
        <f t="shared" si="54"/>
        <v>Summer</v>
      </c>
      <c r="E3522">
        <v>14.191474189999999</v>
      </c>
      <c r="F3522">
        <v>361.9921981</v>
      </c>
    </row>
    <row r="3523" spans="1:6" x14ac:dyDescent="0.3">
      <c r="A3523" s="1">
        <v>41508</v>
      </c>
      <c r="B3523" s="2">
        <v>2013</v>
      </c>
      <c r="C3523" s="2" t="s">
        <v>17</v>
      </c>
      <c r="D3523" s="2" t="str">
        <f t="shared" ref="D3523:D3586" si="55">CHOOSE(MONTH(A3523),"Winter","Winter","Spring","Spring","Spring","Summer","Summer","Summer","Autumn","Autumn","Autumn","Winter")</f>
        <v>Summer</v>
      </c>
      <c r="E3523">
        <v>14.179467430000001</v>
      </c>
      <c r="F3523">
        <v>374.03239730000001</v>
      </c>
    </row>
    <row r="3524" spans="1:6" x14ac:dyDescent="0.3">
      <c r="A3524" s="1">
        <v>41509</v>
      </c>
      <c r="B3524" s="2">
        <v>2013</v>
      </c>
      <c r="C3524" s="2" t="s">
        <v>17</v>
      </c>
      <c r="D3524" s="2" t="str">
        <f t="shared" si="55"/>
        <v>Summer</v>
      </c>
      <c r="E3524">
        <v>14.181735460000001</v>
      </c>
      <c r="F3524">
        <v>392.17341399999998</v>
      </c>
    </row>
    <row r="3525" spans="1:6" x14ac:dyDescent="0.3">
      <c r="A3525" s="1">
        <v>41510</v>
      </c>
      <c r="B3525" s="2">
        <v>2013</v>
      </c>
      <c r="C3525" s="2" t="s">
        <v>17</v>
      </c>
      <c r="D3525" s="2" t="str">
        <f t="shared" si="55"/>
        <v>Summer</v>
      </c>
      <c r="E3525">
        <v>14.16487223</v>
      </c>
      <c r="F3525">
        <v>373.07323559999998</v>
      </c>
    </row>
    <row r="3526" spans="1:6" x14ac:dyDescent="0.3">
      <c r="A3526" s="1">
        <v>41511</v>
      </c>
      <c r="B3526" s="2">
        <v>2013</v>
      </c>
      <c r="C3526" s="2" t="s">
        <v>17</v>
      </c>
      <c r="D3526" s="2" t="str">
        <f t="shared" si="55"/>
        <v>Summer</v>
      </c>
      <c r="E3526">
        <v>14.145764379999999</v>
      </c>
      <c r="F3526">
        <v>363.26771120000001</v>
      </c>
    </row>
    <row r="3527" spans="1:6" x14ac:dyDescent="0.3">
      <c r="A3527" s="1">
        <v>41512</v>
      </c>
      <c r="B3527" s="2">
        <v>2013</v>
      </c>
      <c r="C3527" s="2" t="s">
        <v>17</v>
      </c>
      <c r="D3527" s="2" t="str">
        <f t="shared" si="55"/>
        <v>Summer</v>
      </c>
      <c r="E3527">
        <v>14.15408175</v>
      </c>
      <c r="F3527">
        <v>361.26974610000002</v>
      </c>
    </row>
    <row r="3528" spans="1:6" x14ac:dyDescent="0.3">
      <c r="A3528" s="1">
        <v>41513</v>
      </c>
      <c r="B3528" s="2">
        <v>2013</v>
      </c>
      <c r="C3528" s="2" t="s">
        <v>17</v>
      </c>
      <c r="D3528" s="2" t="str">
        <f t="shared" si="55"/>
        <v>Summer</v>
      </c>
      <c r="E3528">
        <v>14.162231950000001</v>
      </c>
      <c r="F3528">
        <v>381.65411219999999</v>
      </c>
    </row>
    <row r="3529" spans="1:6" x14ac:dyDescent="0.3">
      <c r="A3529" s="1">
        <v>41514</v>
      </c>
      <c r="B3529" s="2">
        <v>2013</v>
      </c>
      <c r="C3529" s="2" t="s">
        <v>17</v>
      </c>
      <c r="D3529" s="2" t="str">
        <f t="shared" si="55"/>
        <v>Summer</v>
      </c>
      <c r="E3529">
        <v>14.22282386</v>
      </c>
      <c r="F3529">
        <v>362.3562005</v>
      </c>
    </row>
    <row r="3530" spans="1:6" x14ac:dyDescent="0.3">
      <c r="A3530" s="1">
        <v>41515</v>
      </c>
      <c r="B3530" s="2">
        <v>2013</v>
      </c>
      <c r="C3530" s="2" t="s">
        <v>17</v>
      </c>
      <c r="D3530" s="2" t="str">
        <f t="shared" si="55"/>
        <v>Summer</v>
      </c>
      <c r="E3530">
        <v>14.280326799999999</v>
      </c>
      <c r="F3530">
        <v>380.56187080000001</v>
      </c>
    </row>
    <row r="3531" spans="1:6" x14ac:dyDescent="0.3">
      <c r="A3531" s="1">
        <v>41516</v>
      </c>
      <c r="B3531" s="2">
        <v>2013</v>
      </c>
      <c r="C3531" s="2" t="s">
        <v>17</v>
      </c>
      <c r="D3531" s="2" t="str">
        <f t="shared" si="55"/>
        <v>Summer</v>
      </c>
      <c r="E3531">
        <v>14.31229394</v>
      </c>
      <c r="F3531">
        <v>378.05510459999999</v>
      </c>
    </row>
    <row r="3532" spans="1:6" x14ac:dyDescent="0.3">
      <c r="A3532" s="1">
        <v>41517</v>
      </c>
      <c r="B3532" s="2">
        <v>2013</v>
      </c>
      <c r="C3532" s="2" t="s">
        <v>17</v>
      </c>
      <c r="D3532" s="2" t="str">
        <f t="shared" si="55"/>
        <v>Summer</v>
      </c>
      <c r="E3532">
        <v>14.27821232</v>
      </c>
      <c r="F3532">
        <v>349.10685230000001</v>
      </c>
    </row>
    <row r="3533" spans="1:6" x14ac:dyDescent="0.3">
      <c r="A3533" s="1">
        <v>41518</v>
      </c>
      <c r="B3533" s="2">
        <v>2013</v>
      </c>
      <c r="C3533" s="2" t="s">
        <v>18</v>
      </c>
      <c r="D3533" s="2" t="str">
        <f t="shared" si="55"/>
        <v>Autumn</v>
      </c>
      <c r="E3533">
        <v>14.266919509999999</v>
      </c>
      <c r="F3533">
        <v>316.95370530000002</v>
      </c>
    </row>
    <row r="3534" spans="1:6" x14ac:dyDescent="0.3">
      <c r="A3534" s="1">
        <v>41519</v>
      </c>
      <c r="B3534" s="2">
        <v>2013</v>
      </c>
      <c r="C3534" s="2" t="s">
        <v>18</v>
      </c>
      <c r="D3534" s="2" t="str">
        <f t="shared" si="55"/>
        <v>Autumn</v>
      </c>
      <c r="E3534">
        <v>14.30293255</v>
      </c>
      <c r="F3534">
        <v>303.6617622</v>
      </c>
    </row>
    <row r="3535" spans="1:6" x14ac:dyDescent="0.3">
      <c r="A3535" s="1">
        <v>41520</v>
      </c>
      <c r="B3535" s="2">
        <v>2013</v>
      </c>
      <c r="C3535" s="2" t="s">
        <v>18</v>
      </c>
      <c r="D3535" s="2" t="str">
        <f t="shared" si="55"/>
        <v>Autumn</v>
      </c>
      <c r="E3535">
        <v>14.385458679999999</v>
      </c>
      <c r="F3535">
        <v>297.53920060000002</v>
      </c>
    </row>
    <row r="3536" spans="1:6" x14ac:dyDescent="0.3">
      <c r="A3536" s="1">
        <v>41521</v>
      </c>
      <c r="B3536" s="2">
        <v>2013</v>
      </c>
      <c r="C3536" s="2" t="s">
        <v>18</v>
      </c>
      <c r="D3536" s="2" t="str">
        <f t="shared" si="55"/>
        <v>Autumn</v>
      </c>
      <c r="E3536">
        <v>14.362569369999999</v>
      </c>
      <c r="F3536">
        <v>297.16070530000002</v>
      </c>
    </row>
    <row r="3537" spans="1:6" x14ac:dyDescent="0.3">
      <c r="A3537" s="1">
        <v>41522</v>
      </c>
      <c r="B3537" s="2">
        <v>2013</v>
      </c>
      <c r="C3537" s="2" t="s">
        <v>18</v>
      </c>
      <c r="D3537" s="2" t="str">
        <f t="shared" si="55"/>
        <v>Autumn</v>
      </c>
      <c r="E3537">
        <v>14.29004941</v>
      </c>
      <c r="F3537">
        <v>294.20772879999998</v>
      </c>
    </row>
    <row r="3538" spans="1:6" x14ac:dyDescent="0.3">
      <c r="A3538" s="1">
        <v>41523</v>
      </c>
      <c r="B3538" s="2">
        <v>2013</v>
      </c>
      <c r="C3538" s="2" t="s">
        <v>18</v>
      </c>
      <c r="D3538" s="2" t="str">
        <f t="shared" si="55"/>
        <v>Autumn</v>
      </c>
      <c r="E3538">
        <v>14.21885737</v>
      </c>
      <c r="F3538">
        <v>274.76257800000002</v>
      </c>
    </row>
    <row r="3539" spans="1:6" x14ac:dyDescent="0.3">
      <c r="A3539" s="1">
        <v>41524</v>
      </c>
      <c r="B3539" s="2">
        <v>2013</v>
      </c>
      <c r="C3539" s="2" t="s">
        <v>18</v>
      </c>
      <c r="D3539" s="2" t="str">
        <f t="shared" si="55"/>
        <v>Autumn</v>
      </c>
      <c r="E3539">
        <v>14.05808496</v>
      </c>
      <c r="F3539">
        <v>239.18382779999999</v>
      </c>
    </row>
    <row r="3540" spans="1:6" x14ac:dyDescent="0.3">
      <c r="A3540" s="1">
        <v>41525</v>
      </c>
      <c r="B3540" s="2">
        <v>2013</v>
      </c>
      <c r="C3540" s="2" t="s">
        <v>18</v>
      </c>
      <c r="D3540" s="2" t="str">
        <f t="shared" si="55"/>
        <v>Autumn</v>
      </c>
      <c r="E3540">
        <v>14.01131262</v>
      </c>
      <c r="F3540">
        <v>211.54700360000001</v>
      </c>
    </row>
    <row r="3541" spans="1:6" x14ac:dyDescent="0.3">
      <c r="A3541" s="1">
        <v>41526</v>
      </c>
      <c r="B3541" s="2">
        <v>2013</v>
      </c>
      <c r="C3541" s="2" t="s">
        <v>18</v>
      </c>
      <c r="D3541" s="2" t="str">
        <f t="shared" si="55"/>
        <v>Autumn</v>
      </c>
      <c r="E3541">
        <v>13.987338510000001</v>
      </c>
      <c r="F3541">
        <v>214.80955800000001</v>
      </c>
    </row>
    <row r="3542" spans="1:6" x14ac:dyDescent="0.3">
      <c r="A3542" s="1">
        <v>41527</v>
      </c>
      <c r="B3542" s="2">
        <v>2013</v>
      </c>
      <c r="C3542" s="2" t="s">
        <v>18</v>
      </c>
      <c r="D3542" s="2" t="str">
        <f t="shared" si="55"/>
        <v>Autumn</v>
      </c>
      <c r="E3542">
        <v>13.988302300000001</v>
      </c>
      <c r="F3542">
        <v>206.4302055</v>
      </c>
    </row>
    <row r="3543" spans="1:6" x14ac:dyDescent="0.3">
      <c r="A3543" s="1">
        <v>41528</v>
      </c>
      <c r="B3543" s="2">
        <v>2013</v>
      </c>
      <c r="C3543" s="2" t="s">
        <v>18</v>
      </c>
      <c r="D3543" s="2" t="str">
        <f t="shared" si="55"/>
        <v>Autumn</v>
      </c>
      <c r="E3543">
        <v>14.00275358</v>
      </c>
      <c r="F3543">
        <v>203.46790659999999</v>
      </c>
    </row>
    <row r="3544" spans="1:6" x14ac:dyDescent="0.3">
      <c r="A3544" s="1">
        <v>41529</v>
      </c>
      <c r="B3544" s="2">
        <v>2013</v>
      </c>
      <c r="C3544" s="2" t="s">
        <v>18</v>
      </c>
      <c r="D3544" s="2" t="str">
        <f t="shared" si="55"/>
        <v>Autumn</v>
      </c>
      <c r="E3544">
        <v>14.045083440000001</v>
      </c>
      <c r="F3544">
        <v>206.1066443</v>
      </c>
    </row>
    <row r="3545" spans="1:6" x14ac:dyDescent="0.3">
      <c r="A3545" s="1">
        <v>41530</v>
      </c>
      <c r="B3545" s="2">
        <v>2013</v>
      </c>
      <c r="C3545" s="2" t="s">
        <v>18</v>
      </c>
      <c r="D3545" s="2" t="str">
        <f t="shared" si="55"/>
        <v>Autumn</v>
      </c>
      <c r="E3545">
        <v>14.044591309999999</v>
      </c>
      <c r="F3545">
        <v>195.15146960000001</v>
      </c>
    </row>
    <row r="3546" spans="1:6" x14ac:dyDescent="0.3">
      <c r="A3546" s="1">
        <v>41531</v>
      </c>
      <c r="B3546" s="2">
        <v>2013</v>
      </c>
      <c r="C3546" s="2" t="s">
        <v>18</v>
      </c>
      <c r="D3546" s="2" t="str">
        <f t="shared" si="55"/>
        <v>Autumn</v>
      </c>
      <c r="E3546" t="s">
        <v>2</v>
      </c>
      <c r="F3546" t="s">
        <v>2</v>
      </c>
    </row>
    <row r="3547" spans="1:6" x14ac:dyDescent="0.3">
      <c r="A3547" s="1">
        <v>41532</v>
      </c>
      <c r="B3547" s="2">
        <v>2013</v>
      </c>
      <c r="C3547" s="2" t="s">
        <v>18</v>
      </c>
      <c r="D3547" s="2" t="str">
        <f t="shared" si="55"/>
        <v>Autumn</v>
      </c>
      <c r="E3547" t="s">
        <v>2</v>
      </c>
      <c r="F3547" t="s">
        <v>2</v>
      </c>
    </row>
    <row r="3548" spans="1:6" x14ac:dyDescent="0.3">
      <c r="A3548" s="1">
        <v>41533</v>
      </c>
      <c r="B3548" s="2">
        <v>2013</v>
      </c>
      <c r="C3548" s="2" t="s">
        <v>18</v>
      </c>
      <c r="D3548" s="2" t="str">
        <f t="shared" si="55"/>
        <v>Autumn</v>
      </c>
      <c r="E3548" t="s">
        <v>2</v>
      </c>
      <c r="F3548" t="s">
        <v>2</v>
      </c>
    </row>
    <row r="3549" spans="1:6" x14ac:dyDescent="0.3">
      <c r="A3549" s="1">
        <v>41534</v>
      </c>
      <c r="B3549" s="2">
        <v>2013</v>
      </c>
      <c r="C3549" s="2" t="s">
        <v>18</v>
      </c>
      <c r="D3549" s="2" t="str">
        <f t="shared" si="55"/>
        <v>Autumn</v>
      </c>
      <c r="E3549">
        <v>13.619966420000001</v>
      </c>
      <c r="F3549">
        <v>80.624873870000002</v>
      </c>
    </row>
    <row r="3550" spans="1:6" x14ac:dyDescent="0.3">
      <c r="A3550" s="1">
        <v>41535</v>
      </c>
      <c r="B3550" s="2">
        <v>2013</v>
      </c>
      <c r="C3550" s="2" t="s">
        <v>18</v>
      </c>
      <c r="D3550" s="2" t="str">
        <f t="shared" si="55"/>
        <v>Autumn</v>
      </c>
      <c r="E3550">
        <v>13.57466398</v>
      </c>
      <c r="F3550">
        <v>71.110374770000007</v>
      </c>
    </row>
    <row r="3551" spans="1:6" x14ac:dyDescent="0.3">
      <c r="A3551" s="1">
        <v>41536</v>
      </c>
      <c r="B3551" s="2">
        <v>2013</v>
      </c>
      <c r="C3551" s="2" t="s">
        <v>18</v>
      </c>
      <c r="D3551" s="2" t="str">
        <f t="shared" si="55"/>
        <v>Autumn</v>
      </c>
      <c r="E3551">
        <v>13.487540389999999</v>
      </c>
      <c r="F3551">
        <v>65.121706090000004</v>
      </c>
    </row>
    <row r="3552" spans="1:6" x14ac:dyDescent="0.3">
      <c r="A3552" s="1">
        <v>41537</v>
      </c>
      <c r="B3552" s="2">
        <v>2013</v>
      </c>
      <c r="C3552" s="2" t="s">
        <v>18</v>
      </c>
      <c r="D3552" s="2" t="str">
        <f t="shared" si="55"/>
        <v>Autumn</v>
      </c>
      <c r="E3552">
        <v>13.420835629999999</v>
      </c>
      <c r="F3552">
        <v>62.139221370000001</v>
      </c>
    </row>
    <row r="3553" spans="1:6" x14ac:dyDescent="0.3">
      <c r="A3553" s="1">
        <v>41538</v>
      </c>
      <c r="B3553" s="2">
        <v>2013</v>
      </c>
      <c r="C3553" s="2" t="s">
        <v>18</v>
      </c>
      <c r="D3553" s="2" t="str">
        <f t="shared" si="55"/>
        <v>Autumn</v>
      </c>
      <c r="E3553">
        <v>13.48420554</v>
      </c>
      <c r="F3553">
        <v>65.252309499999996</v>
      </c>
    </row>
    <row r="3554" spans="1:6" x14ac:dyDescent="0.3">
      <c r="A3554" s="1">
        <v>41539</v>
      </c>
      <c r="B3554" s="2">
        <v>2013</v>
      </c>
      <c r="C3554" s="2" t="s">
        <v>18</v>
      </c>
      <c r="D3554" s="2" t="str">
        <f t="shared" si="55"/>
        <v>Autumn</v>
      </c>
      <c r="E3554">
        <v>13.64747412</v>
      </c>
      <c r="F3554">
        <v>68.318003379999993</v>
      </c>
    </row>
    <row r="3555" spans="1:6" x14ac:dyDescent="0.3">
      <c r="A3555" s="1">
        <v>41540</v>
      </c>
      <c r="B3555" s="2">
        <v>2013</v>
      </c>
      <c r="C3555" s="2" t="s">
        <v>18</v>
      </c>
      <c r="D3555" s="2" t="str">
        <f t="shared" si="55"/>
        <v>Autumn</v>
      </c>
      <c r="E3555">
        <v>13.77126127</v>
      </c>
      <c r="F3555">
        <v>79.251387969999996</v>
      </c>
    </row>
    <row r="3556" spans="1:6" x14ac:dyDescent="0.3">
      <c r="A3556" s="1">
        <v>41541</v>
      </c>
      <c r="B3556" s="2">
        <v>2013</v>
      </c>
      <c r="C3556" s="2" t="s">
        <v>18</v>
      </c>
      <c r="D3556" s="2" t="str">
        <f t="shared" si="55"/>
        <v>Autumn</v>
      </c>
      <c r="E3556">
        <v>13.884502729999999</v>
      </c>
      <c r="F3556">
        <v>102.39654470000001</v>
      </c>
    </row>
    <row r="3557" spans="1:6" x14ac:dyDescent="0.3">
      <c r="A3557" s="1">
        <v>41542</v>
      </c>
      <c r="B3557" s="2">
        <v>2013</v>
      </c>
      <c r="C3557" s="2" t="s">
        <v>18</v>
      </c>
      <c r="D3557" s="2" t="str">
        <f t="shared" si="55"/>
        <v>Autumn</v>
      </c>
      <c r="E3557">
        <v>13.83700245</v>
      </c>
      <c r="F3557">
        <v>118.53808909999999</v>
      </c>
    </row>
    <row r="3558" spans="1:6" x14ac:dyDescent="0.3">
      <c r="A3558" s="1">
        <v>41543</v>
      </c>
      <c r="B3558" s="2">
        <v>2013</v>
      </c>
      <c r="C3558" s="2" t="s">
        <v>18</v>
      </c>
      <c r="D3558" s="2" t="str">
        <f t="shared" si="55"/>
        <v>Autumn</v>
      </c>
      <c r="E3558">
        <v>13.846068669999999</v>
      </c>
      <c r="F3558">
        <v>107.5114377</v>
      </c>
    </row>
    <row r="3559" spans="1:6" x14ac:dyDescent="0.3">
      <c r="A3559" s="1">
        <v>41544</v>
      </c>
      <c r="B3559" s="2">
        <v>2013</v>
      </c>
      <c r="C3559" s="2" t="s">
        <v>18</v>
      </c>
      <c r="D3559" s="2" t="str">
        <f t="shared" si="55"/>
        <v>Autumn</v>
      </c>
      <c r="E3559">
        <v>13.88406337</v>
      </c>
      <c r="F3559">
        <v>114.51410250000001</v>
      </c>
    </row>
    <row r="3560" spans="1:6" x14ac:dyDescent="0.3">
      <c r="A3560" s="1">
        <v>41545</v>
      </c>
      <c r="B3560" s="2">
        <v>2013</v>
      </c>
      <c r="C3560" s="2" t="s">
        <v>18</v>
      </c>
      <c r="D3560" s="2" t="str">
        <f t="shared" si="55"/>
        <v>Autumn</v>
      </c>
      <c r="E3560">
        <v>13.93098756</v>
      </c>
      <c r="F3560">
        <v>138.0184429</v>
      </c>
    </row>
    <row r="3561" spans="1:6" x14ac:dyDescent="0.3">
      <c r="A3561" s="1">
        <v>41546</v>
      </c>
      <c r="B3561" s="2">
        <v>2013</v>
      </c>
      <c r="C3561" s="2" t="s">
        <v>18</v>
      </c>
      <c r="D3561" s="2" t="str">
        <f t="shared" si="55"/>
        <v>Autumn</v>
      </c>
      <c r="E3561">
        <v>13.965088570000001</v>
      </c>
      <c r="F3561">
        <v>122.8637719</v>
      </c>
    </row>
    <row r="3562" spans="1:6" x14ac:dyDescent="0.3">
      <c r="A3562" s="1">
        <v>41547</v>
      </c>
      <c r="B3562" s="2">
        <v>2013</v>
      </c>
      <c r="C3562" s="2" t="s">
        <v>18</v>
      </c>
      <c r="D3562" s="2" t="str">
        <f t="shared" si="55"/>
        <v>Autumn</v>
      </c>
      <c r="E3562">
        <v>13.9549226</v>
      </c>
      <c r="F3562">
        <v>101.260221</v>
      </c>
    </row>
    <row r="3563" spans="1:6" x14ac:dyDescent="0.3">
      <c r="A3563" s="1">
        <v>41548</v>
      </c>
      <c r="B3563" s="2">
        <v>2013</v>
      </c>
      <c r="C3563" s="2" t="s">
        <v>19</v>
      </c>
      <c r="D3563" s="2" t="str">
        <f t="shared" si="55"/>
        <v>Autumn</v>
      </c>
      <c r="E3563">
        <v>14.007579420000001</v>
      </c>
      <c r="F3563">
        <v>89.736553850000007</v>
      </c>
    </row>
    <row r="3564" spans="1:6" x14ac:dyDescent="0.3">
      <c r="A3564" s="1">
        <v>41549</v>
      </c>
      <c r="B3564" s="2">
        <v>2013</v>
      </c>
      <c r="C3564" s="2" t="s">
        <v>19</v>
      </c>
      <c r="D3564" s="2" t="str">
        <f t="shared" si="55"/>
        <v>Autumn</v>
      </c>
      <c r="E3564">
        <v>14.088865849999999</v>
      </c>
      <c r="F3564">
        <v>96.337525189999994</v>
      </c>
    </row>
    <row r="3565" spans="1:6" x14ac:dyDescent="0.3">
      <c r="A3565" s="1">
        <v>41550</v>
      </c>
      <c r="B3565" s="2">
        <v>2013</v>
      </c>
      <c r="C3565" s="2" t="s">
        <v>19</v>
      </c>
      <c r="D3565" s="2" t="str">
        <f t="shared" si="55"/>
        <v>Autumn</v>
      </c>
      <c r="E3565">
        <v>14.14661503</v>
      </c>
      <c r="F3565">
        <v>101.5885103</v>
      </c>
    </row>
    <row r="3566" spans="1:6" x14ac:dyDescent="0.3">
      <c r="A3566" s="1">
        <v>41551</v>
      </c>
      <c r="B3566" s="2">
        <v>2013</v>
      </c>
      <c r="C3566" s="2" t="s">
        <v>19</v>
      </c>
      <c r="D3566" s="2" t="str">
        <f t="shared" si="55"/>
        <v>Autumn</v>
      </c>
      <c r="E3566">
        <v>14.167410050000001</v>
      </c>
      <c r="F3566">
        <v>107.1122719</v>
      </c>
    </row>
    <row r="3567" spans="1:6" x14ac:dyDescent="0.3">
      <c r="A3567" s="1">
        <v>41552</v>
      </c>
      <c r="B3567" s="2">
        <v>2013</v>
      </c>
      <c r="C3567" s="2" t="s">
        <v>19</v>
      </c>
      <c r="D3567" s="2" t="str">
        <f t="shared" si="55"/>
        <v>Autumn</v>
      </c>
      <c r="E3567">
        <v>14.200193130000001</v>
      </c>
      <c r="F3567">
        <v>93.20650569</v>
      </c>
    </row>
    <row r="3568" spans="1:6" x14ac:dyDescent="0.3">
      <c r="A3568" s="1">
        <v>41553</v>
      </c>
      <c r="B3568" s="2">
        <v>2013</v>
      </c>
      <c r="C3568" s="2" t="s">
        <v>19</v>
      </c>
      <c r="D3568" s="2" t="str">
        <f t="shared" si="55"/>
        <v>Autumn</v>
      </c>
      <c r="E3568">
        <v>14.295211999999999</v>
      </c>
      <c r="F3568">
        <v>95.70433835</v>
      </c>
    </row>
    <row r="3569" spans="1:6" x14ac:dyDescent="0.3">
      <c r="A3569" s="1">
        <v>41554</v>
      </c>
      <c r="B3569" s="2">
        <v>2013</v>
      </c>
      <c r="C3569" s="2" t="s">
        <v>19</v>
      </c>
      <c r="D3569" s="2" t="str">
        <f t="shared" si="55"/>
        <v>Autumn</v>
      </c>
      <c r="E3569">
        <v>14.39439329</v>
      </c>
      <c r="F3569">
        <v>84.278452250000001</v>
      </c>
    </row>
    <row r="3570" spans="1:6" x14ac:dyDescent="0.3">
      <c r="A3570" s="1">
        <v>41555</v>
      </c>
      <c r="B3570" s="2">
        <v>2013</v>
      </c>
      <c r="C3570" s="2" t="s">
        <v>19</v>
      </c>
      <c r="D3570" s="2" t="str">
        <f t="shared" si="55"/>
        <v>Autumn</v>
      </c>
      <c r="E3570">
        <v>14.382284540000001</v>
      </c>
      <c r="F3570">
        <v>87.521815930000002</v>
      </c>
    </row>
    <row r="3571" spans="1:6" x14ac:dyDescent="0.3">
      <c r="A3571" s="1">
        <v>41556</v>
      </c>
      <c r="B3571" s="2">
        <v>2013</v>
      </c>
      <c r="C3571" s="2" t="s">
        <v>19</v>
      </c>
      <c r="D3571" s="2" t="str">
        <f t="shared" si="55"/>
        <v>Autumn</v>
      </c>
      <c r="E3571">
        <v>14.24022122</v>
      </c>
      <c r="F3571">
        <v>76.459457040000004</v>
      </c>
    </row>
    <row r="3572" spans="1:6" x14ac:dyDescent="0.3">
      <c r="A3572" s="1">
        <v>41557</v>
      </c>
      <c r="B3572" s="2">
        <v>2013</v>
      </c>
      <c r="C3572" s="2" t="s">
        <v>19</v>
      </c>
      <c r="D3572" s="2" t="str">
        <f t="shared" si="55"/>
        <v>Autumn</v>
      </c>
      <c r="E3572">
        <v>14.063789870000001</v>
      </c>
      <c r="F3572">
        <v>55.413496760000001</v>
      </c>
    </row>
    <row r="3573" spans="1:6" x14ac:dyDescent="0.3">
      <c r="A3573" s="1">
        <v>41558</v>
      </c>
      <c r="B3573" s="2">
        <v>2013</v>
      </c>
      <c r="C3573" s="2" t="s">
        <v>19</v>
      </c>
      <c r="D3573" s="2" t="str">
        <f t="shared" si="55"/>
        <v>Autumn</v>
      </c>
      <c r="E3573">
        <v>13.925579750000001</v>
      </c>
      <c r="F3573">
        <v>52.373683440000001</v>
      </c>
    </row>
    <row r="3574" spans="1:6" x14ac:dyDescent="0.3">
      <c r="A3574" s="1">
        <v>41559</v>
      </c>
      <c r="B3574" s="2">
        <v>2013</v>
      </c>
      <c r="C3574" s="2" t="s">
        <v>19</v>
      </c>
      <c r="D3574" s="2" t="str">
        <f t="shared" si="55"/>
        <v>Autumn</v>
      </c>
      <c r="E3574">
        <v>13.83769897</v>
      </c>
      <c r="F3574">
        <v>39.040638950000002</v>
      </c>
    </row>
    <row r="3575" spans="1:6" x14ac:dyDescent="0.3">
      <c r="A3575" s="1">
        <v>41560</v>
      </c>
      <c r="B3575" s="2">
        <v>2013</v>
      </c>
      <c r="C3575" s="2" t="s">
        <v>19</v>
      </c>
      <c r="D3575" s="2" t="str">
        <f t="shared" si="55"/>
        <v>Autumn</v>
      </c>
      <c r="E3575">
        <v>13.786224900000001</v>
      </c>
      <c r="F3575">
        <v>34.295022750000001</v>
      </c>
    </row>
    <row r="3576" spans="1:6" x14ac:dyDescent="0.3">
      <c r="A3576" s="1">
        <v>41561</v>
      </c>
      <c r="B3576" s="2">
        <v>2013</v>
      </c>
      <c r="C3576" s="2" t="s">
        <v>19</v>
      </c>
      <c r="D3576" s="2" t="str">
        <f t="shared" si="55"/>
        <v>Autumn</v>
      </c>
      <c r="E3576">
        <v>13.69764926</v>
      </c>
      <c r="F3576">
        <v>31.87681899</v>
      </c>
    </row>
    <row r="3577" spans="1:6" x14ac:dyDescent="0.3">
      <c r="A3577" s="1">
        <v>41562</v>
      </c>
      <c r="B3577" s="2">
        <v>2013</v>
      </c>
      <c r="C3577" s="2" t="s">
        <v>19</v>
      </c>
      <c r="D3577" s="2" t="str">
        <f t="shared" si="55"/>
        <v>Autumn</v>
      </c>
      <c r="E3577" t="s">
        <v>2</v>
      </c>
      <c r="F3577" t="s">
        <v>2</v>
      </c>
    </row>
    <row r="3578" spans="1:6" x14ac:dyDescent="0.3">
      <c r="A3578" s="1">
        <v>41563</v>
      </c>
      <c r="B3578" s="2">
        <v>2013</v>
      </c>
      <c r="C3578" s="2" t="s">
        <v>19</v>
      </c>
      <c r="D3578" s="2" t="str">
        <f t="shared" si="55"/>
        <v>Autumn</v>
      </c>
      <c r="E3578" t="s">
        <v>2</v>
      </c>
      <c r="F3578" t="s">
        <v>2</v>
      </c>
    </row>
    <row r="3579" spans="1:6" x14ac:dyDescent="0.3">
      <c r="A3579" s="1">
        <v>41564</v>
      </c>
      <c r="B3579" s="2">
        <v>2013</v>
      </c>
      <c r="C3579" s="2" t="s">
        <v>19</v>
      </c>
      <c r="D3579" s="2" t="str">
        <f t="shared" si="55"/>
        <v>Autumn</v>
      </c>
      <c r="E3579">
        <v>13.48444331</v>
      </c>
      <c r="F3579">
        <v>19.474436440000002</v>
      </c>
    </row>
    <row r="3580" spans="1:6" x14ac:dyDescent="0.3">
      <c r="A3580" s="1">
        <v>41565</v>
      </c>
      <c r="B3580" s="2">
        <v>2013</v>
      </c>
      <c r="C3580" s="2" t="s">
        <v>19</v>
      </c>
      <c r="D3580" s="2" t="str">
        <f t="shared" si="55"/>
        <v>Autumn</v>
      </c>
      <c r="E3580">
        <v>13.50664707</v>
      </c>
      <c r="F3580">
        <v>14.295698010000001</v>
      </c>
    </row>
    <row r="3581" spans="1:6" x14ac:dyDescent="0.3">
      <c r="A3581" s="1">
        <v>41566</v>
      </c>
      <c r="B3581" s="2">
        <v>2013</v>
      </c>
      <c r="C3581" s="2" t="s">
        <v>19</v>
      </c>
      <c r="D3581" s="2" t="str">
        <f t="shared" si="55"/>
        <v>Autumn</v>
      </c>
      <c r="E3581">
        <v>13.48440396</v>
      </c>
      <c r="F3581">
        <v>15.797078279999999</v>
      </c>
    </row>
    <row r="3582" spans="1:6" x14ac:dyDescent="0.3">
      <c r="A3582" s="1">
        <v>41567</v>
      </c>
      <c r="B3582" s="2">
        <v>2013</v>
      </c>
      <c r="C3582" s="2" t="s">
        <v>19</v>
      </c>
      <c r="D3582" s="2" t="str">
        <f t="shared" si="55"/>
        <v>Autumn</v>
      </c>
      <c r="E3582">
        <v>13.39338178</v>
      </c>
      <c r="F3582">
        <v>26.68306862</v>
      </c>
    </row>
    <row r="3583" spans="1:6" x14ac:dyDescent="0.3">
      <c r="A3583" s="1">
        <v>41568</v>
      </c>
      <c r="B3583" s="2">
        <v>2013</v>
      </c>
      <c r="C3583" s="2" t="s">
        <v>19</v>
      </c>
      <c r="D3583" s="2" t="str">
        <f t="shared" si="55"/>
        <v>Autumn</v>
      </c>
      <c r="E3583">
        <v>13.33659669</v>
      </c>
      <c r="F3583">
        <v>30.778326459999999</v>
      </c>
    </row>
    <row r="3584" spans="1:6" x14ac:dyDescent="0.3">
      <c r="A3584" s="1">
        <v>41569</v>
      </c>
      <c r="B3584" s="2">
        <v>2013</v>
      </c>
      <c r="C3584" s="2" t="s">
        <v>19</v>
      </c>
      <c r="D3584" s="2" t="str">
        <f t="shared" si="55"/>
        <v>Autumn</v>
      </c>
      <c r="E3584">
        <v>13.319310440000001</v>
      </c>
      <c r="F3584">
        <v>27.370840179999998</v>
      </c>
    </row>
    <row r="3585" spans="1:6" x14ac:dyDescent="0.3">
      <c r="A3585" s="1">
        <v>41570</v>
      </c>
      <c r="B3585" s="2">
        <v>2013</v>
      </c>
      <c r="C3585" s="2" t="s">
        <v>19</v>
      </c>
      <c r="D3585" s="2" t="str">
        <f t="shared" si="55"/>
        <v>Autumn</v>
      </c>
      <c r="E3585">
        <v>13.18696976</v>
      </c>
      <c r="F3585">
        <v>20.319225889999998</v>
      </c>
    </row>
    <row r="3586" spans="1:6" x14ac:dyDescent="0.3">
      <c r="A3586" s="1">
        <v>41571</v>
      </c>
      <c r="B3586" s="2">
        <v>2013</v>
      </c>
      <c r="C3586" s="2" t="s">
        <v>19</v>
      </c>
      <c r="D3586" s="2" t="str">
        <f t="shared" si="55"/>
        <v>Autumn</v>
      </c>
      <c r="E3586">
        <v>13.102698200000001</v>
      </c>
      <c r="F3586">
        <v>13.000552730000001</v>
      </c>
    </row>
    <row r="3587" spans="1:6" x14ac:dyDescent="0.3">
      <c r="A3587" s="1">
        <v>41572</v>
      </c>
      <c r="B3587" s="2">
        <v>2013</v>
      </c>
      <c r="C3587" s="2" t="s">
        <v>19</v>
      </c>
      <c r="D3587" s="2" t="str">
        <f t="shared" ref="D3587:D3650" si="56">CHOOSE(MONTH(A3587),"Winter","Winter","Spring","Spring","Spring","Summer","Summer","Summer","Autumn","Autumn","Autumn","Winter")</f>
        <v>Autumn</v>
      </c>
      <c r="E3587">
        <v>13.086367449999999</v>
      </c>
      <c r="F3587">
        <v>11.56302393</v>
      </c>
    </row>
    <row r="3588" spans="1:6" x14ac:dyDescent="0.3">
      <c r="A3588" s="1">
        <v>41573</v>
      </c>
      <c r="B3588" s="2">
        <v>2013</v>
      </c>
      <c r="C3588" s="2" t="s">
        <v>19</v>
      </c>
      <c r="D3588" s="2" t="str">
        <f t="shared" si="56"/>
        <v>Autumn</v>
      </c>
      <c r="E3588">
        <v>12.96970226</v>
      </c>
      <c r="F3588">
        <v>17.434270170000001</v>
      </c>
    </row>
    <row r="3589" spans="1:6" x14ac:dyDescent="0.3">
      <c r="A3589" s="1">
        <v>41574</v>
      </c>
      <c r="B3589" s="2">
        <v>2013</v>
      </c>
      <c r="C3589" s="2" t="s">
        <v>19</v>
      </c>
      <c r="D3589" s="2" t="str">
        <f t="shared" si="56"/>
        <v>Autumn</v>
      </c>
      <c r="E3589">
        <v>12.83467868</v>
      </c>
      <c r="F3589">
        <v>6.5095175019999996</v>
      </c>
    </row>
    <row r="3590" spans="1:6" x14ac:dyDescent="0.3">
      <c r="A3590" s="1">
        <v>41575</v>
      </c>
      <c r="B3590" s="2">
        <v>2013</v>
      </c>
      <c r="C3590" s="2" t="s">
        <v>19</v>
      </c>
      <c r="D3590" s="2" t="str">
        <f t="shared" si="56"/>
        <v>Autumn</v>
      </c>
      <c r="E3590">
        <v>12.70218639</v>
      </c>
      <c r="F3590">
        <v>6.6284553319999997</v>
      </c>
    </row>
    <row r="3591" spans="1:6" x14ac:dyDescent="0.3">
      <c r="A3591" s="1">
        <v>41576</v>
      </c>
      <c r="B3591" s="2">
        <v>2013</v>
      </c>
      <c r="C3591" s="2" t="s">
        <v>19</v>
      </c>
      <c r="D3591" s="2" t="str">
        <f t="shared" si="56"/>
        <v>Autumn</v>
      </c>
      <c r="E3591">
        <v>12.44409175</v>
      </c>
      <c r="F3591">
        <v>6.0756663890000002</v>
      </c>
    </row>
    <row r="3592" spans="1:6" x14ac:dyDescent="0.3">
      <c r="A3592" s="1">
        <v>41577</v>
      </c>
      <c r="B3592" s="2">
        <v>2013</v>
      </c>
      <c r="C3592" s="2" t="s">
        <v>19</v>
      </c>
      <c r="D3592" s="2" t="str">
        <f t="shared" si="56"/>
        <v>Autumn</v>
      </c>
      <c r="E3592">
        <v>12.3349695</v>
      </c>
      <c r="F3592">
        <v>2.4240742110000002</v>
      </c>
    </row>
    <row r="3593" spans="1:6" x14ac:dyDescent="0.3">
      <c r="A3593" s="1">
        <v>41578</v>
      </c>
      <c r="B3593" s="2">
        <v>2013</v>
      </c>
      <c r="C3593" s="2" t="s">
        <v>19</v>
      </c>
      <c r="D3593" s="2" t="str">
        <f t="shared" si="56"/>
        <v>Autumn</v>
      </c>
      <c r="E3593">
        <v>12.14292043</v>
      </c>
      <c r="F3593">
        <v>5.2730078520000001</v>
      </c>
    </row>
    <row r="3594" spans="1:6" x14ac:dyDescent="0.3">
      <c r="A3594" s="1">
        <v>41579</v>
      </c>
      <c r="B3594" s="2">
        <v>2013</v>
      </c>
      <c r="C3594" s="2" t="s">
        <v>20</v>
      </c>
      <c r="D3594" s="2" t="str">
        <f t="shared" si="56"/>
        <v>Autumn</v>
      </c>
      <c r="E3594">
        <v>11.907285119999999</v>
      </c>
      <c r="F3594">
        <v>2.0124465640000002</v>
      </c>
    </row>
    <row r="3595" spans="1:6" x14ac:dyDescent="0.3">
      <c r="A3595" s="1">
        <v>41580</v>
      </c>
      <c r="B3595" s="2">
        <v>2013</v>
      </c>
      <c r="C3595" s="2" t="s">
        <v>20</v>
      </c>
      <c r="D3595" s="2" t="str">
        <f t="shared" si="56"/>
        <v>Autumn</v>
      </c>
      <c r="E3595">
        <v>11.706940680000001</v>
      </c>
      <c r="F3595">
        <v>-1.3784218239999999</v>
      </c>
    </row>
    <row r="3596" spans="1:6" x14ac:dyDescent="0.3">
      <c r="A3596" s="1">
        <v>41581</v>
      </c>
      <c r="B3596" s="2">
        <v>2013</v>
      </c>
      <c r="C3596" s="2" t="s">
        <v>20</v>
      </c>
      <c r="D3596" s="2" t="str">
        <f t="shared" si="56"/>
        <v>Autumn</v>
      </c>
      <c r="E3596">
        <v>11.456293219999999</v>
      </c>
      <c r="F3596">
        <v>1.715270568</v>
      </c>
    </row>
    <row r="3597" spans="1:6" x14ac:dyDescent="0.3">
      <c r="A3597" s="1">
        <v>41582</v>
      </c>
      <c r="B3597" s="2">
        <v>2013</v>
      </c>
      <c r="C3597" s="2" t="s">
        <v>20</v>
      </c>
      <c r="D3597" s="2" t="str">
        <f t="shared" si="56"/>
        <v>Autumn</v>
      </c>
      <c r="E3597">
        <v>11.322083599999999</v>
      </c>
      <c r="F3597">
        <v>0.31338474599999999</v>
      </c>
    </row>
    <row r="3598" spans="1:6" x14ac:dyDescent="0.3">
      <c r="A3598" s="1">
        <v>41583</v>
      </c>
      <c r="B3598" s="2">
        <v>2013</v>
      </c>
      <c r="C3598" s="2" t="s">
        <v>20</v>
      </c>
      <c r="D3598" s="2" t="str">
        <f t="shared" si="56"/>
        <v>Autumn</v>
      </c>
      <c r="E3598">
        <v>11.12363</v>
      </c>
      <c r="F3598">
        <v>-0.56794467800000004</v>
      </c>
    </row>
    <row r="3599" spans="1:6" x14ac:dyDescent="0.3">
      <c r="A3599" s="1">
        <v>41584</v>
      </c>
      <c r="B3599" s="2">
        <v>2013</v>
      </c>
      <c r="C3599" s="2" t="s">
        <v>20</v>
      </c>
      <c r="D3599" s="2" t="str">
        <f t="shared" si="56"/>
        <v>Autumn</v>
      </c>
      <c r="E3599">
        <v>10.927824680000001</v>
      </c>
      <c r="F3599">
        <v>2.6901437800000001</v>
      </c>
    </row>
    <row r="3600" spans="1:6" x14ac:dyDescent="0.3">
      <c r="A3600" s="1">
        <v>41585</v>
      </c>
      <c r="B3600" s="2">
        <v>2013</v>
      </c>
      <c r="C3600" s="2" t="s">
        <v>20</v>
      </c>
      <c r="D3600" s="2" t="str">
        <f t="shared" si="56"/>
        <v>Autumn</v>
      </c>
      <c r="E3600">
        <v>10.69942854</v>
      </c>
      <c r="F3600">
        <v>-0.13507006699999999</v>
      </c>
    </row>
    <row r="3601" spans="1:6" x14ac:dyDescent="0.3">
      <c r="A3601" s="1">
        <v>41586</v>
      </c>
      <c r="B3601" s="2">
        <v>2013</v>
      </c>
      <c r="C3601" s="2" t="s">
        <v>20</v>
      </c>
      <c r="D3601" s="2" t="str">
        <f t="shared" si="56"/>
        <v>Autumn</v>
      </c>
      <c r="E3601">
        <v>10.498797639999999</v>
      </c>
      <c r="F3601">
        <v>8.6953102000000004E-2</v>
      </c>
    </row>
    <row r="3602" spans="1:6" x14ac:dyDescent="0.3">
      <c r="A3602" s="1">
        <v>41587</v>
      </c>
      <c r="B3602" s="2">
        <v>2013</v>
      </c>
      <c r="C3602" s="2" t="s">
        <v>20</v>
      </c>
      <c r="D3602" s="2" t="str">
        <f t="shared" si="56"/>
        <v>Autumn</v>
      </c>
      <c r="E3602">
        <v>10.34373152</v>
      </c>
      <c r="F3602">
        <v>2.0687974090000001</v>
      </c>
    </row>
    <row r="3603" spans="1:6" x14ac:dyDescent="0.3">
      <c r="A3603" s="1">
        <v>41588</v>
      </c>
      <c r="B3603" s="2">
        <v>2013</v>
      </c>
      <c r="C3603" s="2" t="s">
        <v>20</v>
      </c>
      <c r="D3603" s="2" t="str">
        <f t="shared" si="56"/>
        <v>Autumn</v>
      </c>
      <c r="E3603">
        <v>10.16876899</v>
      </c>
      <c r="F3603">
        <v>4.7467459119999997</v>
      </c>
    </row>
    <row r="3604" spans="1:6" x14ac:dyDescent="0.3">
      <c r="A3604" s="1">
        <v>41589</v>
      </c>
      <c r="B3604" s="2">
        <v>2013</v>
      </c>
      <c r="C3604" s="2" t="s">
        <v>20</v>
      </c>
      <c r="D3604" s="2" t="str">
        <f t="shared" si="56"/>
        <v>Autumn</v>
      </c>
      <c r="E3604">
        <v>10.20077135</v>
      </c>
      <c r="F3604">
        <v>-1.5971430289999999</v>
      </c>
    </row>
    <row r="3605" spans="1:6" x14ac:dyDescent="0.3">
      <c r="A3605" s="1">
        <v>41590</v>
      </c>
      <c r="B3605" s="2">
        <v>2013</v>
      </c>
      <c r="C3605" s="2" t="s">
        <v>20</v>
      </c>
      <c r="D3605" s="2" t="str">
        <f t="shared" si="56"/>
        <v>Autumn</v>
      </c>
      <c r="E3605">
        <v>10.10819573</v>
      </c>
      <c r="F3605">
        <v>1.489616592</v>
      </c>
    </row>
    <row r="3606" spans="1:6" x14ac:dyDescent="0.3">
      <c r="A3606" s="1">
        <v>41591</v>
      </c>
      <c r="B3606" s="2">
        <v>2013</v>
      </c>
      <c r="C3606" s="2" t="s">
        <v>20</v>
      </c>
      <c r="D3606" s="2" t="str">
        <f t="shared" si="56"/>
        <v>Autumn</v>
      </c>
      <c r="E3606">
        <v>9.9909292720000007</v>
      </c>
      <c r="F3606">
        <v>4.9886609999999998E-2</v>
      </c>
    </row>
    <row r="3607" spans="1:6" x14ac:dyDescent="0.3">
      <c r="A3607" s="1">
        <v>41592</v>
      </c>
      <c r="B3607" s="2">
        <v>2013</v>
      </c>
      <c r="C3607" s="2" t="s">
        <v>20</v>
      </c>
      <c r="D3607" s="2" t="str">
        <f t="shared" si="56"/>
        <v>Autumn</v>
      </c>
      <c r="E3607">
        <v>9.8369001150000006</v>
      </c>
      <c r="F3607">
        <v>-0.76443970999999999</v>
      </c>
    </row>
    <row r="3608" spans="1:6" x14ac:dyDescent="0.3">
      <c r="A3608" s="1">
        <v>41593</v>
      </c>
      <c r="B3608" s="2">
        <v>2013</v>
      </c>
      <c r="C3608" s="2" t="s">
        <v>20</v>
      </c>
      <c r="D3608" s="2" t="str">
        <f t="shared" si="56"/>
        <v>Autumn</v>
      </c>
      <c r="E3608">
        <v>9.8093583439999996</v>
      </c>
      <c r="F3608">
        <v>-3.5061188379999999</v>
      </c>
    </row>
    <row r="3609" spans="1:6" x14ac:dyDescent="0.3">
      <c r="A3609" s="1">
        <v>41594</v>
      </c>
      <c r="B3609" s="2">
        <v>2013</v>
      </c>
      <c r="C3609" s="2" t="s">
        <v>20</v>
      </c>
      <c r="D3609" s="2" t="str">
        <f t="shared" si="56"/>
        <v>Autumn</v>
      </c>
      <c r="E3609">
        <v>9.7956211110000009</v>
      </c>
      <c r="F3609">
        <v>-3.386462732</v>
      </c>
    </row>
    <row r="3610" spans="1:6" x14ac:dyDescent="0.3">
      <c r="A3610" s="1">
        <v>41595</v>
      </c>
      <c r="B3610" s="2">
        <v>2013</v>
      </c>
      <c r="C3610" s="2" t="s">
        <v>20</v>
      </c>
      <c r="D3610" s="2" t="str">
        <f t="shared" si="56"/>
        <v>Autumn</v>
      </c>
      <c r="E3610">
        <v>9.7286743040000001</v>
      </c>
      <c r="F3610">
        <v>0.12598988999999999</v>
      </c>
    </row>
    <row r="3611" spans="1:6" x14ac:dyDescent="0.3">
      <c r="A3611" s="1">
        <v>41596</v>
      </c>
      <c r="B3611" s="2">
        <v>2013</v>
      </c>
      <c r="C3611" s="2" t="s">
        <v>20</v>
      </c>
      <c r="D3611" s="2" t="str">
        <f t="shared" si="56"/>
        <v>Autumn</v>
      </c>
      <c r="E3611">
        <v>9.6560661910000007</v>
      </c>
      <c r="F3611">
        <v>-1.3981595449999999</v>
      </c>
    </row>
    <row r="3612" spans="1:6" x14ac:dyDescent="0.3">
      <c r="A3612" s="1">
        <v>41597</v>
      </c>
      <c r="B3612" s="2">
        <v>2013</v>
      </c>
      <c r="C3612" s="2" t="s">
        <v>20</v>
      </c>
      <c r="D3612" s="2" t="str">
        <f t="shared" si="56"/>
        <v>Autumn</v>
      </c>
      <c r="E3612">
        <v>9.4771883649999999</v>
      </c>
      <c r="F3612">
        <v>-1.8306560759999999</v>
      </c>
    </row>
    <row r="3613" spans="1:6" x14ac:dyDescent="0.3">
      <c r="A3613" s="1">
        <v>41598</v>
      </c>
      <c r="B3613" s="2">
        <v>2013</v>
      </c>
      <c r="C3613" s="2" t="s">
        <v>20</v>
      </c>
      <c r="D3613" s="2" t="str">
        <f t="shared" si="56"/>
        <v>Autumn</v>
      </c>
      <c r="E3613">
        <v>9.2353357930000008</v>
      </c>
      <c r="F3613">
        <v>-2.1376007279999998</v>
      </c>
    </row>
    <row r="3614" spans="1:6" x14ac:dyDescent="0.3">
      <c r="A3614" s="1">
        <v>41599</v>
      </c>
      <c r="B3614" s="2">
        <v>2013</v>
      </c>
      <c r="C3614" s="2" t="s">
        <v>20</v>
      </c>
      <c r="D3614" s="2" t="str">
        <f t="shared" si="56"/>
        <v>Autumn</v>
      </c>
      <c r="E3614">
        <v>9.0492189560000007</v>
      </c>
      <c r="F3614">
        <v>-1.1372226089999999</v>
      </c>
    </row>
    <row r="3615" spans="1:6" x14ac:dyDescent="0.3">
      <c r="A3615" s="1">
        <v>41600</v>
      </c>
      <c r="B3615" s="2">
        <v>2013</v>
      </c>
      <c r="C3615" s="2" t="s">
        <v>20</v>
      </c>
      <c r="D3615" s="2" t="str">
        <f t="shared" si="56"/>
        <v>Autumn</v>
      </c>
      <c r="E3615">
        <v>8.8852052809999993</v>
      </c>
      <c r="F3615">
        <v>-0.31300741399999998</v>
      </c>
    </row>
    <row r="3616" spans="1:6" x14ac:dyDescent="0.3">
      <c r="A3616" s="1">
        <v>41601</v>
      </c>
      <c r="B3616" s="2">
        <v>2013</v>
      </c>
      <c r="C3616" s="2" t="s">
        <v>20</v>
      </c>
      <c r="D3616" s="2" t="str">
        <f t="shared" si="56"/>
        <v>Autumn</v>
      </c>
      <c r="E3616">
        <v>8.8022387860000002</v>
      </c>
      <c r="F3616">
        <v>-0.75565312799999995</v>
      </c>
    </row>
    <row r="3617" spans="1:6" x14ac:dyDescent="0.3">
      <c r="A3617" s="1">
        <v>41602</v>
      </c>
      <c r="B3617" s="2">
        <v>2013</v>
      </c>
      <c r="C3617" s="2" t="s">
        <v>20</v>
      </c>
      <c r="D3617" s="2" t="str">
        <f t="shared" si="56"/>
        <v>Autumn</v>
      </c>
      <c r="E3617">
        <v>8.7806410229999994</v>
      </c>
      <c r="F3617">
        <v>-1.7404646530000001</v>
      </c>
    </row>
    <row r="3618" spans="1:6" x14ac:dyDescent="0.3">
      <c r="A3618" s="1">
        <v>41603</v>
      </c>
      <c r="B3618" s="2">
        <v>2013</v>
      </c>
      <c r="C3618" s="2" t="s">
        <v>20</v>
      </c>
      <c r="D3618" s="2" t="str">
        <f t="shared" si="56"/>
        <v>Autumn</v>
      </c>
      <c r="E3618">
        <v>8.7525435169999994</v>
      </c>
      <c r="F3618">
        <v>-3.097932288</v>
      </c>
    </row>
    <row r="3619" spans="1:6" x14ac:dyDescent="0.3">
      <c r="A3619" s="1">
        <v>41604</v>
      </c>
      <c r="B3619" s="2">
        <v>2013</v>
      </c>
      <c r="C3619" s="2" t="s">
        <v>20</v>
      </c>
      <c r="D3619" s="2" t="str">
        <f t="shared" si="56"/>
        <v>Autumn</v>
      </c>
      <c r="E3619">
        <v>8.7518355539999995</v>
      </c>
      <c r="F3619">
        <v>-1.4729284920000001</v>
      </c>
    </row>
    <row r="3620" spans="1:6" x14ac:dyDescent="0.3">
      <c r="A3620" s="1">
        <v>41605</v>
      </c>
      <c r="B3620" s="2">
        <v>2013</v>
      </c>
      <c r="C3620" s="2" t="s">
        <v>20</v>
      </c>
      <c r="D3620" s="2" t="str">
        <f t="shared" si="56"/>
        <v>Autumn</v>
      </c>
      <c r="E3620">
        <v>8.7537927050000004</v>
      </c>
      <c r="F3620">
        <v>-0.41758854200000001</v>
      </c>
    </row>
    <row r="3621" spans="1:6" x14ac:dyDescent="0.3">
      <c r="A3621" s="1">
        <v>41606</v>
      </c>
      <c r="B3621" s="2">
        <v>2013</v>
      </c>
      <c r="C3621" s="2" t="s">
        <v>20</v>
      </c>
      <c r="D3621" s="2" t="str">
        <f t="shared" si="56"/>
        <v>Autumn</v>
      </c>
      <c r="E3621">
        <v>8.7519969510000006</v>
      </c>
      <c r="F3621">
        <v>-0.90268635600000002</v>
      </c>
    </row>
    <row r="3622" spans="1:6" x14ac:dyDescent="0.3">
      <c r="A3622" s="1">
        <v>41607</v>
      </c>
      <c r="B3622" s="2">
        <v>2013</v>
      </c>
      <c r="C3622" s="2" t="s">
        <v>20</v>
      </c>
      <c r="D3622" s="2" t="str">
        <f t="shared" si="56"/>
        <v>Autumn</v>
      </c>
      <c r="E3622">
        <v>8.7331691120000006</v>
      </c>
      <c r="F3622">
        <v>-2.9449378739999998</v>
      </c>
    </row>
    <row r="3623" spans="1:6" x14ac:dyDescent="0.3">
      <c r="A3623" s="1">
        <v>41608</v>
      </c>
      <c r="B3623" s="2">
        <v>2013</v>
      </c>
      <c r="C3623" s="2" t="s">
        <v>20</v>
      </c>
      <c r="D3623" s="2" t="str">
        <f t="shared" si="56"/>
        <v>Autumn</v>
      </c>
      <c r="E3623">
        <v>8.6696429140000006</v>
      </c>
      <c r="F3623">
        <v>-0.51005206300000006</v>
      </c>
    </row>
    <row r="3624" spans="1:6" x14ac:dyDescent="0.3">
      <c r="A3624" s="1">
        <v>41609</v>
      </c>
      <c r="B3624" s="2">
        <v>2013</v>
      </c>
      <c r="C3624" s="2" t="s">
        <v>21</v>
      </c>
      <c r="D3624" s="2" t="str">
        <f t="shared" si="56"/>
        <v>Winter</v>
      </c>
      <c r="E3624">
        <v>8.6395432020000005</v>
      </c>
      <c r="F3624">
        <v>0.75173323000000003</v>
      </c>
    </row>
    <row r="3625" spans="1:6" x14ac:dyDescent="0.3">
      <c r="A3625" s="1">
        <v>41610</v>
      </c>
      <c r="B3625" s="2">
        <v>2013</v>
      </c>
      <c r="C3625" s="2" t="s">
        <v>21</v>
      </c>
      <c r="D3625" s="2" t="str">
        <f t="shared" si="56"/>
        <v>Winter</v>
      </c>
      <c r="E3625">
        <v>8.6225444430000007</v>
      </c>
      <c r="F3625">
        <v>0.749750849</v>
      </c>
    </row>
    <row r="3626" spans="1:6" x14ac:dyDescent="0.3">
      <c r="A3626" s="1">
        <v>41611</v>
      </c>
      <c r="B3626" s="2">
        <v>2013</v>
      </c>
      <c r="C3626" s="2" t="s">
        <v>21</v>
      </c>
      <c r="D3626" s="2" t="str">
        <f t="shared" si="56"/>
        <v>Winter</v>
      </c>
      <c r="E3626">
        <v>8.6135700330000002</v>
      </c>
      <c r="F3626">
        <v>0.57617466900000003</v>
      </c>
    </row>
    <row r="3627" spans="1:6" x14ac:dyDescent="0.3">
      <c r="A3627" s="1">
        <v>41612</v>
      </c>
      <c r="B3627" s="2">
        <v>2013</v>
      </c>
      <c r="C3627" s="2" t="s">
        <v>21</v>
      </c>
      <c r="D3627" s="2" t="str">
        <f t="shared" si="56"/>
        <v>Winter</v>
      </c>
      <c r="E3627">
        <v>8.5541238879999995</v>
      </c>
      <c r="F3627">
        <v>-0.27884279099999998</v>
      </c>
    </row>
    <row r="3628" spans="1:6" x14ac:dyDescent="0.3">
      <c r="A3628" s="1">
        <v>41613</v>
      </c>
      <c r="B3628" s="2">
        <v>2013</v>
      </c>
      <c r="C3628" s="2" t="s">
        <v>21</v>
      </c>
      <c r="D3628" s="2" t="str">
        <f t="shared" si="56"/>
        <v>Winter</v>
      </c>
      <c r="E3628">
        <v>8.4155851330000004</v>
      </c>
      <c r="F3628">
        <v>0.26039453800000001</v>
      </c>
    </row>
    <row r="3629" spans="1:6" x14ac:dyDescent="0.3">
      <c r="A3629" s="1">
        <v>41614</v>
      </c>
      <c r="B3629" s="2">
        <v>2013</v>
      </c>
      <c r="C3629" s="2" t="s">
        <v>21</v>
      </c>
      <c r="D3629" s="2" t="str">
        <f t="shared" si="56"/>
        <v>Winter</v>
      </c>
      <c r="E3629">
        <v>8.378705493</v>
      </c>
      <c r="F3629">
        <v>0.59942839800000003</v>
      </c>
    </row>
    <row r="3630" spans="1:6" x14ac:dyDescent="0.3">
      <c r="A3630" s="1">
        <v>41615</v>
      </c>
      <c r="B3630" s="2">
        <v>2013</v>
      </c>
      <c r="C3630" s="2" t="s">
        <v>21</v>
      </c>
      <c r="D3630" s="2" t="str">
        <f t="shared" si="56"/>
        <v>Winter</v>
      </c>
      <c r="E3630">
        <v>8.3543817950000001</v>
      </c>
      <c r="F3630">
        <v>0.91917996499999999</v>
      </c>
    </row>
    <row r="3631" spans="1:6" x14ac:dyDescent="0.3">
      <c r="A3631" s="1">
        <v>41616</v>
      </c>
      <c r="B3631" s="2">
        <v>2013</v>
      </c>
      <c r="C3631" s="2" t="s">
        <v>21</v>
      </c>
      <c r="D3631" s="2" t="str">
        <f t="shared" si="56"/>
        <v>Winter</v>
      </c>
      <c r="E3631">
        <v>8.4010216750000009</v>
      </c>
      <c r="F3631">
        <v>1.729379394</v>
      </c>
    </row>
    <row r="3632" spans="1:6" x14ac:dyDescent="0.3">
      <c r="A3632" s="1">
        <v>41617</v>
      </c>
      <c r="B3632" s="2">
        <v>2013</v>
      </c>
      <c r="C3632" s="2" t="s">
        <v>21</v>
      </c>
      <c r="D3632" s="2" t="str">
        <f t="shared" si="56"/>
        <v>Winter</v>
      </c>
      <c r="E3632">
        <v>8.5204262310000001</v>
      </c>
      <c r="F3632">
        <v>-0.60380296499999997</v>
      </c>
    </row>
    <row r="3633" spans="1:6" x14ac:dyDescent="0.3">
      <c r="A3633" s="1">
        <v>41618</v>
      </c>
      <c r="B3633" s="2">
        <v>2013</v>
      </c>
      <c r="C3633" s="2" t="s">
        <v>21</v>
      </c>
      <c r="D3633" s="2" t="str">
        <f t="shared" si="56"/>
        <v>Winter</v>
      </c>
      <c r="E3633">
        <v>8.5502510479999998</v>
      </c>
      <c r="F3633">
        <v>-1.169132093</v>
      </c>
    </row>
    <row r="3634" spans="1:6" x14ac:dyDescent="0.3">
      <c r="A3634" s="1">
        <v>41619</v>
      </c>
      <c r="B3634" s="2">
        <v>2013</v>
      </c>
      <c r="C3634" s="2" t="s">
        <v>21</v>
      </c>
      <c r="D3634" s="2" t="str">
        <f t="shared" si="56"/>
        <v>Winter</v>
      </c>
      <c r="E3634">
        <v>8.5712285670000004</v>
      </c>
      <c r="F3634">
        <v>0.233223921</v>
      </c>
    </row>
    <row r="3635" spans="1:6" x14ac:dyDescent="0.3">
      <c r="A3635" s="1">
        <v>41620</v>
      </c>
      <c r="B3635" s="2">
        <v>2013</v>
      </c>
      <c r="C3635" s="2" t="s">
        <v>21</v>
      </c>
      <c r="D3635" s="2" t="str">
        <f t="shared" si="56"/>
        <v>Winter</v>
      </c>
      <c r="E3635">
        <v>8.6829833070000007</v>
      </c>
      <c r="F3635">
        <v>2.4464645890000001</v>
      </c>
    </row>
    <row r="3636" spans="1:6" x14ac:dyDescent="0.3">
      <c r="A3636" s="1">
        <v>41621</v>
      </c>
      <c r="B3636" s="2">
        <v>2013</v>
      </c>
      <c r="C3636" s="2" t="s">
        <v>21</v>
      </c>
      <c r="D3636" s="2" t="str">
        <f t="shared" si="56"/>
        <v>Winter</v>
      </c>
      <c r="E3636">
        <v>8.7886540320000002</v>
      </c>
      <c r="F3636">
        <v>7.3165437E-2</v>
      </c>
    </row>
    <row r="3637" spans="1:6" x14ac:dyDescent="0.3">
      <c r="A3637" s="1">
        <v>41622</v>
      </c>
      <c r="B3637" s="2">
        <v>2013</v>
      </c>
      <c r="C3637" s="2" t="s">
        <v>21</v>
      </c>
      <c r="D3637" s="2" t="str">
        <f t="shared" si="56"/>
        <v>Winter</v>
      </c>
      <c r="E3637">
        <v>8.7371225569999993</v>
      </c>
      <c r="F3637">
        <v>-2.248695396</v>
      </c>
    </row>
    <row r="3638" spans="1:6" x14ac:dyDescent="0.3">
      <c r="A3638" s="1">
        <v>41623</v>
      </c>
      <c r="B3638" s="2">
        <v>2013</v>
      </c>
      <c r="C3638" s="2" t="s">
        <v>21</v>
      </c>
      <c r="D3638" s="2" t="str">
        <f t="shared" si="56"/>
        <v>Winter</v>
      </c>
      <c r="E3638">
        <v>8.6314667450000009</v>
      </c>
      <c r="F3638">
        <v>-0.47609481199999998</v>
      </c>
    </row>
    <row r="3639" spans="1:6" x14ac:dyDescent="0.3">
      <c r="A3639" s="1">
        <v>41624</v>
      </c>
      <c r="B3639" s="2">
        <v>2013</v>
      </c>
      <c r="C3639" s="2" t="s">
        <v>21</v>
      </c>
      <c r="D3639" s="2" t="str">
        <f t="shared" si="56"/>
        <v>Winter</v>
      </c>
      <c r="E3639">
        <v>8.4214803329999999</v>
      </c>
      <c r="F3639">
        <v>2.9251653999999998E-2</v>
      </c>
    </row>
    <row r="3640" spans="1:6" x14ac:dyDescent="0.3">
      <c r="A3640" s="1">
        <v>41625</v>
      </c>
      <c r="B3640" s="2">
        <v>2013</v>
      </c>
      <c r="C3640" s="2" t="s">
        <v>21</v>
      </c>
      <c r="D3640" s="2" t="str">
        <f t="shared" si="56"/>
        <v>Winter</v>
      </c>
      <c r="E3640">
        <v>8.2807753819999999</v>
      </c>
      <c r="F3640">
        <v>-0.16629539500000001</v>
      </c>
    </row>
    <row r="3641" spans="1:6" x14ac:dyDescent="0.3">
      <c r="A3641" s="1">
        <v>41626</v>
      </c>
      <c r="B3641" s="2">
        <v>2013</v>
      </c>
      <c r="C3641" s="2" t="s">
        <v>21</v>
      </c>
      <c r="D3641" s="2" t="str">
        <f t="shared" si="56"/>
        <v>Winter</v>
      </c>
      <c r="E3641">
        <v>8.2194104719999999</v>
      </c>
      <c r="F3641">
        <v>0.41595849800000001</v>
      </c>
    </row>
    <row r="3642" spans="1:6" x14ac:dyDescent="0.3">
      <c r="A3642" s="1">
        <v>41627</v>
      </c>
      <c r="B3642" s="2">
        <v>2013</v>
      </c>
      <c r="C3642" s="2" t="s">
        <v>21</v>
      </c>
      <c r="D3642" s="2" t="str">
        <f t="shared" si="56"/>
        <v>Winter</v>
      </c>
      <c r="E3642">
        <v>7.9692784520000002</v>
      </c>
      <c r="F3642">
        <v>-1.685052368</v>
      </c>
    </row>
    <row r="3643" spans="1:6" x14ac:dyDescent="0.3">
      <c r="A3643" s="1">
        <v>41628</v>
      </c>
      <c r="B3643" s="2">
        <v>2013</v>
      </c>
      <c r="C3643" s="2" t="s">
        <v>21</v>
      </c>
      <c r="D3643" s="2" t="str">
        <f t="shared" si="56"/>
        <v>Winter</v>
      </c>
      <c r="E3643">
        <v>7.7877644049999999</v>
      </c>
      <c r="F3643">
        <v>0.37725217500000002</v>
      </c>
    </row>
    <row r="3644" spans="1:6" x14ac:dyDescent="0.3">
      <c r="A3644" s="1">
        <v>41629</v>
      </c>
      <c r="B3644" s="2">
        <v>2013</v>
      </c>
      <c r="C3644" s="2" t="s">
        <v>21</v>
      </c>
      <c r="D3644" s="2" t="str">
        <f t="shared" si="56"/>
        <v>Winter</v>
      </c>
      <c r="E3644">
        <v>7.7418526910000001</v>
      </c>
      <c r="F3644">
        <v>1.4663202E-2</v>
      </c>
    </row>
    <row r="3645" spans="1:6" x14ac:dyDescent="0.3">
      <c r="A3645" s="1">
        <v>41630</v>
      </c>
      <c r="B3645" s="2">
        <v>2013</v>
      </c>
      <c r="C3645" s="2" t="s">
        <v>21</v>
      </c>
      <c r="D3645" s="2" t="str">
        <f t="shared" si="56"/>
        <v>Winter</v>
      </c>
      <c r="E3645">
        <v>7.5247293720000004</v>
      </c>
      <c r="F3645">
        <v>-2.3287038240000002</v>
      </c>
    </row>
    <row r="3646" spans="1:6" x14ac:dyDescent="0.3">
      <c r="A3646" s="1">
        <v>41631</v>
      </c>
      <c r="B3646" s="2">
        <v>2013</v>
      </c>
      <c r="C3646" s="2" t="s">
        <v>21</v>
      </c>
      <c r="D3646" s="2" t="str">
        <f t="shared" si="56"/>
        <v>Winter</v>
      </c>
      <c r="E3646">
        <v>7.3530490090000002</v>
      </c>
      <c r="F3646">
        <v>5.3969216E-2</v>
      </c>
    </row>
    <row r="3647" spans="1:6" x14ac:dyDescent="0.3">
      <c r="A3647" s="1">
        <v>41632</v>
      </c>
      <c r="B3647" s="2">
        <v>2013</v>
      </c>
      <c r="C3647" s="2" t="s">
        <v>21</v>
      </c>
      <c r="D3647" s="2" t="str">
        <f t="shared" si="56"/>
        <v>Winter</v>
      </c>
      <c r="E3647">
        <v>7.0961471979999997</v>
      </c>
      <c r="F3647">
        <v>-2.6621232250000002</v>
      </c>
    </row>
    <row r="3648" spans="1:6" x14ac:dyDescent="0.3">
      <c r="A3648" s="1">
        <v>41633</v>
      </c>
      <c r="B3648" s="2">
        <v>2013</v>
      </c>
      <c r="C3648" s="2" t="s">
        <v>21</v>
      </c>
      <c r="D3648" s="2" t="str">
        <f t="shared" si="56"/>
        <v>Winter</v>
      </c>
      <c r="E3648">
        <v>6.9878696949999997</v>
      </c>
      <c r="F3648">
        <v>-0.53795925700000002</v>
      </c>
    </row>
    <row r="3649" spans="1:6" x14ac:dyDescent="0.3">
      <c r="A3649" s="1">
        <v>41634</v>
      </c>
      <c r="B3649" s="2">
        <v>2013</v>
      </c>
      <c r="C3649" s="2" t="s">
        <v>21</v>
      </c>
      <c r="D3649" s="2" t="str">
        <f t="shared" si="56"/>
        <v>Winter</v>
      </c>
      <c r="E3649">
        <v>6.773554421</v>
      </c>
      <c r="F3649">
        <v>1.8946323490000001</v>
      </c>
    </row>
    <row r="3650" spans="1:6" x14ac:dyDescent="0.3">
      <c r="A3650" s="1">
        <v>41635</v>
      </c>
      <c r="B3650" s="2">
        <v>2013</v>
      </c>
      <c r="C3650" s="2" t="s">
        <v>21</v>
      </c>
      <c r="D3650" s="2" t="str">
        <f t="shared" si="56"/>
        <v>Winter</v>
      </c>
      <c r="E3650">
        <v>6.6810799860000003</v>
      </c>
      <c r="F3650">
        <v>-0.234195654</v>
      </c>
    </row>
    <row r="3651" spans="1:6" x14ac:dyDescent="0.3">
      <c r="A3651" s="1">
        <v>41636</v>
      </c>
      <c r="B3651" s="2">
        <v>2013</v>
      </c>
      <c r="C3651" s="2" t="s">
        <v>21</v>
      </c>
      <c r="D3651" s="2" t="str">
        <f t="shared" ref="D3651:D3714" si="57">CHOOSE(MONTH(A3651),"Winter","Winter","Spring","Spring","Spring","Summer","Summer","Summer","Autumn","Autumn","Autumn","Winter")</f>
        <v>Winter</v>
      </c>
      <c r="E3651">
        <v>6.6171323470000001</v>
      </c>
      <c r="F3651">
        <v>-1.9234616170000001</v>
      </c>
    </row>
    <row r="3652" spans="1:6" x14ac:dyDescent="0.3">
      <c r="A3652" s="1">
        <v>41637</v>
      </c>
      <c r="B3652" s="2">
        <v>2013</v>
      </c>
      <c r="C3652" s="2" t="s">
        <v>21</v>
      </c>
      <c r="D3652" s="2" t="str">
        <f t="shared" si="57"/>
        <v>Winter</v>
      </c>
      <c r="E3652">
        <v>6.5059510520000003</v>
      </c>
      <c r="F3652">
        <v>0.36205251100000002</v>
      </c>
    </row>
    <row r="3653" spans="1:6" x14ac:dyDescent="0.3">
      <c r="A3653" s="1">
        <v>41638</v>
      </c>
      <c r="B3653" s="2">
        <v>2013</v>
      </c>
      <c r="C3653" s="2" t="s">
        <v>21</v>
      </c>
      <c r="D3653" s="2" t="str">
        <f t="shared" si="57"/>
        <v>Winter</v>
      </c>
      <c r="E3653">
        <v>6.4273961760000002</v>
      </c>
      <c r="F3653">
        <v>0.39651263199999998</v>
      </c>
    </row>
    <row r="3654" spans="1:6" x14ac:dyDescent="0.3">
      <c r="A3654" s="1">
        <v>41639</v>
      </c>
      <c r="B3654" s="2">
        <v>2013</v>
      </c>
      <c r="C3654" s="2" t="s">
        <v>21</v>
      </c>
      <c r="D3654" s="2" t="str">
        <f t="shared" si="57"/>
        <v>Winter</v>
      </c>
      <c r="E3654">
        <v>6.2984360800000001</v>
      </c>
      <c r="F3654">
        <v>6.0017429999999997E-2</v>
      </c>
    </row>
    <row r="3655" spans="1:6" x14ac:dyDescent="0.3">
      <c r="A3655" s="1">
        <v>41640</v>
      </c>
      <c r="B3655" s="2">
        <v>2014</v>
      </c>
      <c r="C3655" s="2" t="s">
        <v>10</v>
      </c>
      <c r="D3655" s="2" t="str">
        <f t="shared" si="57"/>
        <v>Winter</v>
      </c>
      <c r="E3655">
        <v>6.2215432990000004</v>
      </c>
      <c r="F3655">
        <v>-0.82606366200000003</v>
      </c>
    </row>
    <row r="3656" spans="1:6" x14ac:dyDescent="0.3">
      <c r="A3656" s="1">
        <v>41641</v>
      </c>
      <c r="B3656" s="2">
        <v>2014</v>
      </c>
      <c r="C3656" s="2" t="s">
        <v>10</v>
      </c>
      <c r="D3656" s="2" t="str">
        <f t="shared" si="57"/>
        <v>Winter</v>
      </c>
      <c r="E3656">
        <v>6.2137502959999997</v>
      </c>
      <c r="F3656">
        <v>-0.468000107</v>
      </c>
    </row>
    <row r="3657" spans="1:6" x14ac:dyDescent="0.3">
      <c r="A3657" s="1">
        <v>41642</v>
      </c>
      <c r="B3657" s="2">
        <v>2014</v>
      </c>
      <c r="C3657" s="2" t="s">
        <v>10</v>
      </c>
      <c r="D3657" s="2" t="str">
        <f t="shared" si="57"/>
        <v>Winter</v>
      </c>
      <c r="E3657">
        <v>6.1944451660000004</v>
      </c>
      <c r="F3657">
        <v>-1.5302697709999999</v>
      </c>
    </row>
    <row r="3658" spans="1:6" x14ac:dyDescent="0.3">
      <c r="A3658" s="1">
        <v>41643</v>
      </c>
      <c r="B3658" s="2">
        <v>2014</v>
      </c>
      <c r="C3658" s="2" t="s">
        <v>10</v>
      </c>
      <c r="D3658" s="2" t="str">
        <f t="shared" si="57"/>
        <v>Winter</v>
      </c>
      <c r="E3658">
        <v>6.1759843840000004</v>
      </c>
      <c r="F3658">
        <v>-1.688726977</v>
      </c>
    </row>
    <row r="3659" spans="1:6" x14ac:dyDescent="0.3">
      <c r="A3659" s="1">
        <v>41644</v>
      </c>
      <c r="B3659" s="2">
        <v>2014</v>
      </c>
      <c r="C3659" s="2" t="s">
        <v>10</v>
      </c>
      <c r="D3659" s="2" t="str">
        <f t="shared" si="57"/>
        <v>Winter</v>
      </c>
      <c r="E3659">
        <v>6.0807063550000002</v>
      </c>
      <c r="F3659">
        <v>0.42224208200000002</v>
      </c>
    </row>
    <row r="3660" spans="1:6" x14ac:dyDescent="0.3">
      <c r="A3660" s="1">
        <v>41645</v>
      </c>
      <c r="B3660" s="2">
        <v>2014</v>
      </c>
      <c r="C3660" s="2" t="s">
        <v>10</v>
      </c>
      <c r="D3660" s="2" t="str">
        <f t="shared" si="57"/>
        <v>Winter</v>
      </c>
      <c r="E3660">
        <v>6.096526624</v>
      </c>
      <c r="F3660">
        <v>6.8444601999999993E-2</v>
      </c>
    </row>
    <row r="3661" spans="1:6" x14ac:dyDescent="0.3">
      <c r="A3661" s="1">
        <v>41646</v>
      </c>
      <c r="B3661" s="2">
        <v>2014</v>
      </c>
      <c r="C3661" s="2" t="s">
        <v>10</v>
      </c>
      <c r="D3661" s="2" t="str">
        <f t="shared" si="57"/>
        <v>Winter</v>
      </c>
      <c r="E3661">
        <v>6.152970592</v>
      </c>
      <c r="F3661">
        <v>-0.97798966399999998</v>
      </c>
    </row>
    <row r="3662" spans="1:6" x14ac:dyDescent="0.3">
      <c r="A3662" s="1">
        <v>41647</v>
      </c>
      <c r="B3662" s="2">
        <v>2014</v>
      </c>
      <c r="C3662" s="2" t="s">
        <v>10</v>
      </c>
      <c r="D3662" s="2" t="str">
        <f t="shared" si="57"/>
        <v>Winter</v>
      </c>
      <c r="E3662">
        <v>6.1871203020000003</v>
      </c>
      <c r="F3662">
        <v>-1.206704368</v>
      </c>
    </row>
    <row r="3663" spans="1:6" x14ac:dyDescent="0.3">
      <c r="A3663" s="1">
        <v>41648</v>
      </c>
      <c r="B3663" s="2">
        <v>2014</v>
      </c>
      <c r="C3663" s="2" t="s">
        <v>10</v>
      </c>
      <c r="D3663" s="2" t="str">
        <f t="shared" si="57"/>
        <v>Winter</v>
      </c>
      <c r="E3663">
        <v>6.1739343450000002</v>
      </c>
      <c r="F3663">
        <v>-0.50150609899999998</v>
      </c>
    </row>
    <row r="3664" spans="1:6" x14ac:dyDescent="0.3">
      <c r="A3664" s="1">
        <v>41649</v>
      </c>
      <c r="B3664" s="2">
        <v>2014</v>
      </c>
      <c r="C3664" s="2" t="s">
        <v>10</v>
      </c>
      <c r="D3664" s="2" t="str">
        <f t="shared" si="57"/>
        <v>Winter</v>
      </c>
      <c r="E3664">
        <v>6.0832831169999997</v>
      </c>
      <c r="F3664">
        <v>0.21208965699999999</v>
      </c>
    </row>
    <row r="3665" spans="1:6" x14ac:dyDescent="0.3">
      <c r="A3665" s="1">
        <v>41650</v>
      </c>
      <c r="B3665" s="2">
        <v>2014</v>
      </c>
      <c r="C3665" s="2" t="s">
        <v>10</v>
      </c>
      <c r="D3665" s="2" t="str">
        <f t="shared" si="57"/>
        <v>Winter</v>
      </c>
      <c r="E3665">
        <v>6.0309047590000002</v>
      </c>
      <c r="F3665">
        <v>0.27467612000000002</v>
      </c>
    </row>
    <row r="3666" spans="1:6" x14ac:dyDescent="0.3">
      <c r="A3666" s="1">
        <v>41651</v>
      </c>
      <c r="B3666" s="2">
        <v>2014</v>
      </c>
      <c r="C3666" s="2" t="s">
        <v>10</v>
      </c>
      <c r="D3666" s="2" t="str">
        <f t="shared" si="57"/>
        <v>Winter</v>
      </c>
      <c r="E3666">
        <v>5.945925377</v>
      </c>
      <c r="F3666">
        <v>-6.0875169999999998E-3</v>
      </c>
    </row>
    <row r="3667" spans="1:6" x14ac:dyDescent="0.3">
      <c r="A3667" s="1">
        <v>41652</v>
      </c>
      <c r="B3667" s="2">
        <v>2014</v>
      </c>
      <c r="C3667" s="2" t="s">
        <v>10</v>
      </c>
      <c r="D3667" s="2" t="str">
        <f t="shared" si="57"/>
        <v>Winter</v>
      </c>
      <c r="E3667">
        <v>5.8817226500000004</v>
      </c>
      <c r="F3667">
        <v>-0.66669119499999996</v>
      </c>
    </row>
    <row r="3668" spans="1:6" x14ac:dyDescent="0.3">
      <c r="A3668" s="1">
        <v>41653</v>
      </c>
      <c r="B3668" s="2">
        <v>2014</v>
      </c>
      <c r="C3668" s="2" t="s">
        <v>10</v>
      </c>
      <c r="D3668" s="2" t="str">
        <f t="shared" si="57"/>
        <v>Winter</v>
      </c>
      <c r="E3668">
        <v>5.821746418</v>
      </c>
      <c r="F3668">
        <v>-0.61730541299999997</v>
      </c>
    </row>
    <row r="3669" spans="1:6" x14ac:dyDescent="0.3">
      <c r="A3669" s="1">
        <v>41654</v>
      </c>
      <c r="B3669" s="2">
        <v>2014</v>
      </c>
      <c r="C3669" s="2" t="s">
        <v>10</v>
      </c>
      <c r="D3669" s="2" t="str">
        <f t="shared" si="57"/>
        <v>Winter</v>
      </c>
      <c r="E3669">
        <v>5.9356385459999998</v>
      </c>
      <c r="F3669">
        <v>0.74759177799999998</v>
      </c>
    </row>
    <row r="3670" spans="1:6" x14ac:dyDescent="0.3">
      <c r="A3670" s="1">
        <v>41655</v>
      </c>
      <c r="B3670" s="2">
        <v>2014</v>
      </c>
      <c r="C3670" s="2" t="s">
        <v>10</v>
      </c>
      <c r="D3670" s="2" t="str">
        <f t="shared" si="57"/>
        <v>Winter</v>
      </c>
      <c r="E3670">
        <v>5.9543338510000003</v>
      </c>
      <c r="F3670">
        <v>0.69945120699999996</v>
      </c>
    </row>
    <row r="3671" spans="1:6" x14ac:dyDescent="0.3">
      <c r="A3671" s="1">
        <v>41656</v>
      </c>
      <c r="B3671" s="2">
        <v>2014</v>
      </c>
      <c r="C3671" s="2" t="s">
        <v>10</v>
      </c>
      <c r="D3671" s="2" t="str">
        <f t="shared" si="57"/>
        <v>Winter</v>
      </c>
      <c r="E3671">
        <v>5.9180471519999998</v>
      </c>
      <c r="F3671">
        <v>0.98208318699999997</v>
      </c>
    </row>
    <row r="3672" spans="1:6" x14ac:dyDescent="0.3">
      <c r="A3672" s="1">
        <v>41657</v>
      </c>
      <c r="B3672" s="2">
        <v>2014</v>
      </c>
      <c r="C3672" s="2" t="s">
        <v>10</v>
      </c>
      <c r="D3672" s="2" t="str">
        <f t="shared" si="57"/>
        <v>Winter</v>
      </c>
      <c r="E3672">
        <v>5.8398701749999997</v>
      </c>
      <c r="F3672">
        <v>-0.10845479</v>
      </c>
    </row>
    <row r="3673" spans="1:6" x14ac:dyDescent="0.3">
      <c r="A3673" s="1">
        <v>41658</v>
      </c>
      <c r="B3673" s="2">
        <v>2014</v>
      </c>
      <c r="C3673" s="2" t="s">
        <v>10</v>
      </c>
      <c r="D3673" s="2" t="str">
        <f t="shared" si="57"/>
        <v>Winter</v>
      </c>
      <c r="E3673">
        <v>5.8140180920000004</v>
      </c>
      <c r="F3673">
        <v>-1.2067012660000001</v>
      </c>
    </row>
    <row r="3674" spans="1:6" x14ac:dyDescent="0.3">
      <c r="A3674" s="1">
        <v>41659</v>
      </c>
      <c r="B3674" s="2">
        <v>2014</v>
      </c>
      <c r="C3674" s="2" t="s">
        <v>10</v>
      </c>
      <c r="D3674" s="2" t="str">
        <f t="shared" si="57"/>
        <v>Winter</v>
      </c>
      <c r="E3674">
        <v>5.7683279929999998</v>
      </c>
      <c r="F3674">
        <v>-0.449622458</v>
      </c>
    </row>
    <row r="3675" spans="1:6" x14ac:dyDescent="0.3">
      <c r="A3675" s="1">
        <v>41660</v>
      </c>
      <c r="B3675" s="2">
        <v>2014</v>
      </c>
      <c r="C3675" s="2" t="s">
        <v>10</v>
      </c>
      <c r="D3675" s="2" t="str">
        <f t="shared" si="57"/>
        <v>Winter</v>
      </c>
      <c r="E3675">
        <v>5.7499789699999999</v>
      </c>
      <c r="F3675">
        <v>-0.56736897900000005</v>
      </c>
    </row>
    <row r="3676" spans="1:6" x14ac:dyDescent="0.3">
      <c r="A3676" s="1">
        <v>41661</v>
      </c>
      <c r="B3676" s="2">
        <v>2014</v>
      </c>
      <c r="C3676" s="2" t="s">
        <v>10</v>
      </c>
      <c r="D3676" s="2" t="str">
        <f t="shared" si="57"/>
        <v>Winter</v>
      </c>
      <c r="E3676">
        <v>5.7565500749999998</v>
      </c>
      <c r="F3676">
        <v>-0.238136608</v>
      </c>
    </row>
    <row r="3677" spans="1:6" x14ac:dyDescent="0.3">
      <c r="A3677" s="1">
        <v>41662</v>
      </c>
      <c r="B3677" s="2">
        <v>2014</v>
      </c>
      <c r="C3677" s="2" t="s">
        <v>10</v>
      </c>
      <c r="D3677" s="2" t="str">
        <f t="shared" si="57"/>
        <v>Winter</v>
      </c>
      <c r="E3677">
        <v>5.7604755589999996</v>
      </c>
      <c r="F3677">
        <v>-1.30780371</v>
      </c>
    </row>
    <row r="3678" spans="1:6" x14ac:dyDescent="0.3">
      <c r="A3678" s="1">
        <v>41663</v>
      </c>
      <c r="B3678" s="2">
        <v>2014</v>
      </c>
      <c r="C3678" s="2" t="s">
        <v>10</v>
      </c>
      <c r="D3678" s="2" t="str">
        <f t="shared" si="57"/>
        <v>Winter</v>
      </c>
      <c r="E3678">
        <v>5.8342243199999997</v>
      </c>
      <c r="F3678">
        <v>0.251384357</v>
      </c>
    </row>
    <row r="3679" spans="1:6" x14ac:dyDescent="0.3">
      <c r="A3679" s="1">
        <v>41664</v>
      </c>
      <c r="B3679" s="2">
        <v>2014</v>
      </c>
      <c r="C3679" s="2" t="s">
        <v>10</v>
      </c>
      <c r="D3679" s="2" t="str">
        <f t="shared" si="57"/>
        <v>Winter</v>
      </c>
      <c r="E3679">
        <v>5.9859478399999997</v>
      </c>
      <c r="F3679">
        <v>0.47007939700000001</v>
      </c>
    </row>
    <row r="3680" spans="1:6" x14ac:dyDescent="0.3">
      <c r="A3680" s="1">
        <v>41665</v>
      </c>
      <c r="B3680" s="2">
        <v>2014</v>
      </c>
      <c r="C3680" s="2" t="s">
        <v>10</v>
      </c>
      <c r="D3680" s="2" t="str">
        <f t="shared" si="57"/>
        <v>Winter</v>
      </c>
      <c r="E3680">
        <v>5.9652270840000003</v>
      </c>
      <c r="F3680">
        <v>0.23346180799999999</v>
      </c>
    </row>
    <row r="3681" spans="1:6" x14ac:dyDescent="0.3">
      <c r="A3681" s="1">
        <v>41666</v>
      </c>
      <c r="B3681" s="2">
        <v>2014</v>
      </c>
      <c r="C3681" s="2" t="s">
        <v>10</v>
      </c>
      <c r="D3681" s="2" t="str">
        <f t="shared" si="57"/>
        <v>Winter</v>
      </c>
      <c r="E3681">
        <v>5.8333706689999998</v>
      </c>
      <c r="F3681">
        <v>0.59673202400000003</v>
      </c>
    </row>
    <row r="3682" spans="1:6" x14ac:dyDescent="0.3">
      <c r="A3682" s="1">
        <v>41667</v>
      </c>
      <c r="B3682" s="2">
        <v>2014</v>
      </c>
      <c r="C3682" s="2" t="s">
        <v>10</v>
      </c>
      <c r="D3682" s="2" t="str">
        <f t="shared" si="57"/>
        <v>Winter</v>
      </c>
      <c r="E3682">
        <v>5.8114788209999997</v>
      </c>
      <c r="F3682">
        <v>0.266927725</v>
      </c>
    </row>
    <row r="3683" spans="1:6" x14ac:dyDescent="0.3">
      <c r="A3683" s="1">
        <v>41668</v>
      </c>
      <c r="B3683" s="2">
        <v>2014</v>
      </c>
      <c r="C3683" s="2" t="s">
        <v>10</v>
      </c>
      <c r="D3683" s="2" t="str">
        <f t="shared" si="57"/>
        <v>Winter</v>
      </c>
      <c r="E3683">
        <v>5.772759497</v>
      </c>
      <c r="F3683">
        <v>-0.115959214</v>
      </c>
    </row>
    <row r="3684" spans="1:6" x14ac:dyDescent="0.3">
      <c r="A3684" s="1">
        <v>41669</v>
      </c>
      <c r="B3684" s="2">
        <v>2014</v>
      </c>
      <c r="C3684" s="2" t="s">
        <v>10</v>
      </c>
      <c r="D3684" s="2" t="str">
        <f t="shared" si="57"/>
        <v>Winter</v>
      </c>
      <c r="E3684">
        <v>5.7607460960000001</v>
      </c>
      <c r="F3684">
        <v>-1.150622772</v>
      </c>
    </row>
    <row r="3685" spans="1:6" x14ac:dyDescent="0.3">
      <c r="A3685" s="1">
        <v>41670</v>
      </c>
      <c r="B3685" s="2">
        <v>2014</v>
      </c>
      <c r="C3685" s="2" t="s">
        <v>10</v>
      </c>
      <c r="D3685" s="2" t="str">
        <f t="shared" si="57"/>
        <v>Winter</v>
      </c>
      <c r="E3685">
        <v>5.7428430519999996</v>
      </c>
      <c r="F3685">
        <v>-1.0633493490000001</v>
      </c>
    </row>
    <row r="3686" spans="1:6" x14ac:dyDescent="0.3">
      <c r="A3686" s="1">
        <v>41671</v>
      </c>
      <c r="B3686" s="2">
        <v>2014</v>
      </c>
      <c r="C3686" s="2" t="s">
        <v>11</v>
      </c>
      <c r="D3686" s="2" t="str">
        <f t="shared" si="57"/>
        <v>Winter</v>
      </c>
      <c r="E3686">
        <v>5.6057382340000004</v>
      </c>
      <c r="F3686">
        <v>0.28128788700000001</v>
      </c>
    </row>
    <row r="3687" spans="1:6" x14ac:dyDescent="0.3">
      <c r="A3687" s="1">
        <v>41672</v>
      </c>
      <c r="B3687" s="2">
        <v>2014</v>
      </c>
      <c r="C3687" s="2" t="s">
        <v>11</v>
      </c>
      <c r="D3687" s="2" t="str">
        <f t="shared" si="57"/>
        <v>Winter</v>
      </c>
      <c r="E3687">
        <v>5.5786864300000003</v>
      </c>
      <c r="F3687">
        <v>0.29638675399999997</v>
      </c>
    </row>
    <row r="3688" spans="1:6" x14ac:dyDescent="0.3">
      <c r="A3688" s="1">
        <v>41673</v>
      </c>
      <c r="B3688" s="2">
        <v>2014</v>
      </c>
      <c r="C3688" s="2" t="s">
        <v>11</v>
      </c>
      <c r="D3688" s="2" t="str">
        <f t="shared" si="57"/>
        <v>Winter</v>
      </c>
      <c r="E3688">
        <v>5.6220537850000003</v>
      </c>
      <c r="F3688">
        <v>0.41674944899999999</v>
      </c>
    </row>
    <row r="3689" spans="1:6" x14ac:dyDescent="0.3">
      <c r="A3689" s="1">
        <v>41674</v>
      </c>
      <c r="B3689" s="2">
        <v>2014</v>
      </c>
      <c r="C3689" s="2" t="s">
        <v>11</v>
      </c>
      <c r="D3689" s="2" t="str">
        <f t="shared" si="57"/>
        <v>Winter</v>
      </c>
      <c r="E3689">
        <v>5.5593443029999996</v>
      </c>
      <c r="F3689">
        <v>0.22974872099999999</v>
      </c>
    </row>
    <row r="3690" spans="1:6" x14ac:dyDescent="0.3">
      <c r="A3690" s="1">
        <v>41675</v>
      </c>
      <c r="B3690" s="2">
        <v>2014</v>
      </c>
      <c r="C3690" s="2" t="s">
        <v>11</v>
      </c>
      <c r="D3690" s="2" t="str">
        <f t="shared" si="57"/>
        <v>Winter</v>
      </c>
      <c r="E3690">
        <v>5.5435368680000003</v>
      </c>
      <c r="F3690">
        <v>0.30463732999999998</v>
      </c>
    </row>
    <row r="3691" spans="1:6" x14ac:dyDescent="0.3">
      <c r="A3691" s="1">
        <v>41676</v>
      </c>
      <c r="B3691" s="2">
        <v>2014</v>
      </c>
      <c r="C3691" s="2" t="s">
        <v>11</v>
      </c>
      <c r="D3691" s="2" t="str">
        <f t="shared" si="57"/>
        <v>Winter</v>
      </c>
      <c r="E3691">
        <v>5.53386698</v>
      </c>
      <c r="F3691">
        <v>0.22836152900000001</v>
      </c>
    </row>
    <row r="3692" spans="1:6" x14ac:dyDescent="0.3">
      <c r="A3692" s="1">
        <v>41677</v>
      </c>
      <c r="B3692" s="2">
        <v>2014</v>
      </c>
      <c r="C3692" s="2" t="s">
        <v>11</v>
      </c>
      <c r="D3692" s="2" t="str">
        <f t="shared" si="57"/>
        <v>Winter</v>
      </c>
      <c r="E3692">
        <v>5.4681522850000004</v>
      </c>
      <c r="F3692">
        <v>0.51741919700000005</v>
      </c>
    </row>
    <row r="3693" spans="1:6" x14ac:dyDescent="0.3">
      <c r="A3693" s="1">
        <v>41678</v>
      </c>
      <c r="B3693" s="2">
        <v>2014</v>
      </c>
      <c r="C3693" s="2" t="s">
        <v>11</v>
      </c>
      <c r="D3693" s="2" t="str">
        <f t="shared" si="57"/>
        <v>Winter</v>
      </c>
      <c r="E3693">
        <v>5.4211164219999999</v>
      </c>
      <c r="F3693">
        <v>0.25878379600000001</v>
      </c>
    </row>
    <row r="3694" spans="1:6" x14ac:dyDescent="0.3">
      <c r="A3694" s="1">
        <v>41679</v>
      </c>
      <c r="B3694" s="2">
        <v>2014</v>
      </c>
      <c r="C3694" s="2" t="s">
        <v>11</v>
      </c>
      <c r="D3694" s="2" t="str">
        <f t="shared" si="57"/>
        <v>Winter</v>
      </c>
      <c r="E3694">
        <v>5.4418520619999997</v>
      </c>
      <c r="F3694">
        <v>-2.1626097E-2</v>
      </c>
    </row>
    <row r="3695" spans="1:6" x14ac:dyDescent="0.3">
      <c r="A3695" s="1">
        <v>41680</v>
      </c>
      <c r="B3695" s="2">
        <v>2014</v>
      </c>
      <c r="C3695" s="2" t="s">
        <v>11</v>
      </c>
      <c r="D3695" s="2" t="str">
        <f t="shared" si="57"/>
        <v>Winter</v>
      </c>
      <c r="E3695">
        <v>5.4152757920000001</v>
      </c>
      <c r="F3695">
        <v>-0.51509554499999999</v>
      </c>
    </row>
    <row r="3696" spans="1:6" x14ac:dyDescent="0.3">
      <c r="A3696" s="1">
        <v>41681</v>
      </c>
      <c r="B3696" s="2">
        <v>2014</v>
      </c>
      <c r="C3696" s="2" t="s">
        <v>11</v>
      </c>
      <c r="D3696" s="2" t="str">
        <f t="shared" si="57"/>
        <v>Winter</v>
      </c>
      <c r="E3696">
        <v>5.3603305639999999</v>
      </c>
      <c r="F3696">
        <v>-1.4562166620000001</v>
      </c>
    </row>
    <row r="3697" spans="1:6" x14ac:dyDescent="0.3">
      <c r="A3697" s="1">
        <v>41682</v>
      </c>
      <c r="B3697" s="2">
        <v>2014</v>
      </c>
      <c r="C3697" s="2" t="s">
        <v>11</v>
      </c>
      <c r="D3697" s="2" t="str">
        <f t="shared" si="57"/>
        <v>Winter</v>
      </c>
      <c r="E3697">
        <v>5.146717679</v>
      </c>
      <c r="F3697">
        <v>0.16610715600000001</v>
      </c>
    </row>
    <row r="3698" spans="1:6" x14ac:dyDescent="0.3">
      <c r="A3698" s="1">
        <v>41683</v>
      </c>
      <c r="B3698" s="2">
        <v>2014</v>
      </c>
      <c r="C3698" s="2" t="s">
        <v>11</v>
      </c>
      <c r="D3698" s="2" t="str">
        <f t="shared" si="57"/>
        <v>Winter</v>
      </c>
      <c r="E3698">
        <v>4.9081865929999999</v>
      </c>
      <c r="F3698">
        <v>-0.57255561499999996</v>
      </c>
    </row>
    <row r="3699" spans="1:6" x14ac:dyDescent="0.3">
      <c r="A3699" s="1">
        <v>41684</v>
      </c>
      <c r="B3699" s="2">
        <v>2014</v>
      </c>
      <c r="C3699" s="2" t="s">
        <v>11</v>
      </c>
      <c r="D3699" s="2" t="str">
        <f t="shared" si="57"/>
        <v>Winter</v>
      </c>
      <c r="E3699">
        <v>4.8510621169999997</v>
      </c>
      <c r="F3699">
        <v>-9.4632789999999994E-2</v>
      </c>
    </row>
    <row r="3700" spans="1:6" x14ac:dyDescent="0.3">
      <c r="A3700" s="1">
        <v>41685</v>
      </c>
      <c r="B3700" s="2">
        <v>2014</v>
      </c>
      <c r="C3700" s="2" t="s">
        <v>11</v>
      </c>
      <c r="D3700" s="2" t="str">
        <f t="shared" si="57"/>
        <v>Winter</v>
      </c>
      <c r="E3700">
        <v>4.7568851790000002</v>
      </c>
      <c r="F3700">
        <v>0.13961188399999999</v>
      </c>
    </row>
    <row r="3701" spans="1:6" x14ac:dyDescent="0.3">
      <c r="A3701" s="1">
        <v>41686</v>
      </c>
      <c r="B3701" s="2">
        <v>2014</v>
      </c>
      <c r="C3701" s="2" t="s">
        <v>11</v>
      </c>
      <c r="D3701" s="2" t="str">
        <f t="shared" si="57"/>
        <v>Winter</v>
      </c>
      <c r="E3701">
        <v>4.7173624959999998</v>
      </c>
      <c r="F3701">
        <v>0.13824351300000001</v>
      </c>
    </row>
    <row r="3702" spans="1:6" x14ac:dyDescent="0.3">
      <c r="A3702" s="1">
        <v>41687</v>
      </c>
      <c r="B3702" s="2">
        <v>2014</v>
      </c>
      <c r="C3702" s="2" t="s">
        <v>11</v>
      </c>
      <c r="D3702" s="2" t="str">
        <f t="shared" si="57"/>
        <v>Winter</v>
      </c>
      <c r="E3702">
        <v>4.7441992060000002</v>
      </c>
      <c r="F3702">
        <v>0.434618004</v>
      </c>
    </row>
    <row r="3703" spans="1:6" x14ac:dyDescent="0.3">
      <c r="A3703" s="1">
        <v>41688</v>
      </c>
      <c r="B3703" s="2">
        <v>2014</v>
      </c>
      <c r="C3703" s="2" t="s">
        <v>11</v>
      </c>
      <c r="D3703" s="2" t="str">
        <f t="shared" si="57"/>
        <v>Winter</v>
      </c>
      <c r="E3703">
        <v>4.7967554259999998</v>
      </c>
      <c r="F3703">
        <v>0.31092471900000002</v>
      </c>
    </row>
    <row r="3704" spans="1:6" x14ac:dyDescent="0.3">
      <c r="A3704" s="1">
        <v>41689</v>
      </c>
      <c r="B3704" s="2">
        <v>2014</v>
      </c>
      <c r="C3704" s="2" t="s">
        <v>11</v>
      </c>
      <c r="D3704" s="2" t="str">
        <f t="shared" si="57"/>
        <v>Winter</v>
      </c>
      <c r="E3704">
        <v>4.9353149299999997</v>
      </c>
      <c r="F3704">
        <v>0.21459573600000001</v>
      </c>
    </row>
    <row r="3705" spans="1:6" x14ac:dyDescent="0.3">
      <c r="A3705" s="1">
        <v>41690</v>
      </c>
      <c r="B3705" s="2">
        <v>2014</v>
      </c>
      <c r="C3705" s="2" t="s">
        <v>11</v>
      </c>
      <c r="D3705" s="2" t="str">
        <f t="shared" si="57"/>
        <v>Winter</v>
      </c>
      <c r="E3705">
        <v>5.0276926690000003</v>
      </c>
      <c r="F3705">
        <v>0.97527051899999995</v>
      </c>
    </row>
    <row r="3706" spans="1:6" x14ac:dyDescent="0.3">
      <c r="A3706" s="1">
        <v>41691</v>
      </c>
      <c r="B3706" s="2">
        <v>2014</v>
      </c>
      <c r="C3706" s="2" t="s">
        <v>11</v>
      </c>
      <c r="D3706" s="2" t="str">
        <f t="shared" si="57"/>
        <v>Winter</v>
      </c>
      <c r="E3706">
        <v>5.0803928059999999</v>
      </c>
      <c r="F3706">
        <v>0.13180339799999999</v>
      </c>
    </row>
    <row r="3707" spans="1:6" x14ac:dyDescent="0.3">
      <c r="A3707" s="1">
        <v>41692</v>
      </c>
      <c r="B3707" s="2">
        <v>2014</v>
      </c>
      <c r="C3707" s="2" t="s">
        <v>11</v>
      </c>
      <c r="D3707" s="2" t="str">
        <f t="shared" si="57"/>
        <v>Winter</v>
      </c>
      <c r="E3707">
        <v>5.1424523659999997</v>
      </c>
      <c r="F3707">
        <v>2.0058939999999998E-3</v>
      </c>
    </row>
    <row r="3708" spans="1:6" x14ac:dyDescent="0.3">
      <c r="A3708" s="1">
        <v>41693</v>
      </c>
      <c r="B3708" s="2">
        <v>2014</v>
      </c>
      <c r="C3708" s="2" t="s">
        <v>11</v>
      </c>
      <c r="D3708" s="2" t="str">
        <f t="shared" si="57"/>
        <v>Winter</v>
      </c>
      <c r="E3708">
        <v>5.296154392</v>
      </c>
      <c r="F3708">
        <v>0.18276821500000001</v>
      </c>
    </row>
    <row r="3709" spans="1:6" x14ac:dyDescent="0.3">
      <c r="A3709" s="1">
        <v>41694</v>
      </c>
      <c r="B3709" s="2">
        <v>2014</v>
      </c>
      <c r="C3709" s="2" t="s">
        <v>11</v>
      </c>
      <c r="D3709" s="2" t="str">
        <f t="shared" si="57"/>
        <v>Winter</v>
      </c>
      <c r="E3709">
        <v>5.3518484339999999</v>
      </c>
      <c r="F3709">
        <v>-1.2644473519999999</v>
      </c>
    </row>
    <row r="3710" spans="1:6" x14ac:dyDescent="0.3">
      <c r="A3710" s="1">
        <v>41695</v>
      </c>
      <c r="B3710" s="2">
        <v>2014</v>
      </c>
      <c r="C3710" s="2" t="s">
        <v>11</v>
      </c>
      <c r="D3710" s="2" t="str">
        <f t="shared" si="57"/>
        <v>Winter</v>
      </c>
      <c r="E3710">
        <v>5.3529042999999996</v>
      </c>
      <c r="F3710">
        <v>-1.013219146</v>
      </c>
    </row>
    <row r="3711" spans="1:6" x14ac:dyDescent="0.3">
      <c r="A3711" s="1">
        <v>41696</v>
      </c>
      <c r="B3711" s="2">
        <v>2014</v>
      </c>
      <c r="C3711" s="2" t="s">
        <v>11</v>
      </c>
      <c r="D3711" s="2" t="str">
        <f t="shared" si="57"/>
        <v>Winter</v>
      </c>
      <c r="E3711">
        <v>5.3615531780000003</v>
      </c>
      <c r="F3711">
        <v>-0.30147369499999999</v>
      </c>
    </row>
    <row r="3712" spans="1:6" x14ac:dyDescent="0.3">
      <c r="A3712" s="1">
        <v>41697</v>
      </c>
      <c r="B3712" s="2">
        <v>2014</v>
      </c>
      <c r="C3712" s="2" t="s">
        <v>11</v>
      </c>
      <c r="D3712" s="2" t="str">
        <f t="shared" si="57"/>
        <v>Winter</v>
      </c>
      <c r="E3712">
        <v>5.3869119210000003</v>
      </c>
      <c r="F3712">
        <v>-0.29578389900000002</v>
      </c>
    </row>
    <row r="3713" spans="1:6" x14ac:dyDescent="0.3">
      <c r="A3713" s="1">
        <v>41698</v>
      </c>
      <c r="B3713" s="2">
        <v>2014</v>
      </c>
      <c r="C3713" s="2" t="s">
        <v>11</v>
      </c>
      <c r="D3713" s="2" t="str">
        <f t="shared" si="57"/>
        <v>Winter</v>
      </c>
      <c r="E3713">
        <v>5.3920643439999996</v>
      </c>
      <c r="F3713">
        <v>-0.66191354499999999</v>
      </c>
    </row>
    <row r="3714" spans="1:6" x14ac:dyDescent="0.3">
      <c r="A3714" s="1">
        <v>41699</v>
      </c>
      <c r="B3714" s="2">
        <v>2014</v>
      </c>
      <c r="C3714" s="2" t="s">
        <v>12</v>
      </c>
      <c r="D3714" s="2" t="str">
        <f t="shared" si="57"/>
        <v>Spring</v>
      </c>
      <c r="E3714">
        <v>5.3902707740000002</v>
      </c>
      <c r="F3714">
        <v>-0.55429244499999997</v>
      </c>
    </row>
    <row r="3715" spans="1:6" x14ac:dyDescent="0.3">
      <c r="A3715" s="1">
        <v>41700</v>
      </c>
      <c r="B3715" s="2">
        <v>2014</v>
      </c>
      <c r="C3715" s="2" t="s">
        <v>12</v>
      </c>
      <c r="D3715" s="2" t="str">
        <f t="shared" ref="D3715:D3778" si="58">CHOOSE(MONTH(A3715),"Winter","Winter","Spring","Spring","Spring","Summer","Summer","Summer","Autumn","Autumn","Autumn","Winter")</f>
        <v>Spring</v>
      </c>
      <c r="E3715">
        <v>5.4034014670000001</v>
      </c>
      <c r="F3715">
        <v>-0.74428559299999997</v>
      </c>
    </row>
    <row r="3716" spans="1:6" x14ac:dyDescent="0.3">
      <c r="A3716" s="1">
        <v>41701</v>
      </c>
      <c r="B3716" s="2">
        <v>2014</v>
      </c>
      <c r="C3716" s="2" t="s">
        <v>12</v>
      </c>
      <c r="D3716" s="2" t="str">
        <f t="shared" si="58"/>
        <v>Spring</v>
      </c>
      <c r="E3716">
        <v>5.4459879759999996</v>
      </c>
      <c r="F3716">
        <v>-0.77428625799999995</v>
      </c>
    </row>
    <row r="3717" spans="1:6" x14ac:dyDescent="0.3">
      <c r="A3717" s="1">
        <v>41702</v>
      </c>
      <c r="B3717" s="2">
        <v>2014</v>
      </c>
      <c r="C3717" s="2" t="s">
        <v>12</v>
      </c>
      <c r="D3717" s="2" t="str">
        <f t="shared" si="58"/>
        <v>Spring</v>
      </c>
      <c r="E3717">
        <v>5.4520543520000002</v>
      </c>
      <c r="F3717">
        <v>0.27784750800000002</v>
      </c>
    </row>
    <row r="3718" spans="1:6" x14ac:dyDescent="0.3">
      <c r="A3718" s="1">
        <v>41703</v>
      </c>
      <c r="B3718" s="2">
        <v>2014</v>
      </c>
      <c r="C3718" s="2" t="s">
        <v>12</v>
      </c>
      <c r="D3718" s="2" t="str">
        <f t="shared" si="58"/>
        <v>Spring</v>
      </c>
      <c r="E3718">
        <v>5.5297787490000001</v>
      </c>
      <c r="F3718">
        <v>0.281910626</v>
      </c>
    </row>
    <row r="3719" spans="1:6" x14ac:dyDescent="0.3">
      <c r="A3719" s="1">
        <v>41704</v>
      </c>
      <c r="B3719" s="2">
        <v>2014</v>
      </c>
      <c r="C3719" s="2" t="s">
        <v>12</v>
      </c>
      <c r="D3719" s="2" t="str">
        <f t="shared" si="58"/>
        <v>Spring</v>
      </c>
      <c r="E3719">
        <v>5.6361320670000001</v>
      </c>
      <c r="F3719">
        <v>1.7452659580000001</v>
      </c>
    </row>
    <row r="3720" spans="1:6" x14ac:dyDescent="0.3">
      <c r="A3720" s="1">
        <v>41705</v>
      </c>
      <c r="B3720" s="2">
        <v>2014</v>
      </c>
      <c r="C3720" s="2" t="s">
        <v>12</v>
      </c>
      <c r="D3720" s="2" t="str">
        <f t="shared" si="58"/>
        <v>Spring</v>
      </c>
      <c r="E3720">
        <v>5.7011897039999999</v>
      </c>
      <c r="F3720">
        <v>0.69708256700000004</v>
      </c>
    </row>
    <row r="3721" spans="1:6" x14ac:dyDescent="0.3">
      <c r="A3721" s="1">
        <v>41706</v>
      </c>
      <c r="B3721" s="2">
        <v>2014</v>
      </c>
      <c r="C3721" s="2" t="s">
        <v>12</v>
      </c>
      <c r="D3721" s="2" t="str">
        <f t="shared" si="58"/>
        <v>Spring</v>
      </c>
      <c r="E3721">
        <v>5.8328732810000004</v>
      </c>
      <c r="F3721">
        <v>-6.2753637000000001E-2</v>
      </c>
    </row>
    <row r="3722" spans="1:6" x14ac:dyDescent="0.3">
      <c r="A3722" s="1">
        <v>41707</v>
      </c>
      <c r="B3722" s="2">
        <v>2014</v>
      </c>
      <c r="C3722" s="2" t="s">
        <v>12</v>
      </c>
      <c r="D3722" s="2" t="str">
        <f t="shared" si="58"/>
        <v>Spring</v>
      </c>
      <c r="E3722">
        <v>5.9136318059999997</v>
      </c>
      <c r="F3722">
        <v>0.18125027399999999</v>
      </c>
    </row>
    <row r="3723" spans="1:6" x14ac:dyDescent="0.3">
      <c r="A3723" s="1">
        <v>41708</v>
      </c>
      <c r="B3723" s="2">
        <v>2014</v>
      </c>
      <c r="C3723" s="2" t="s">
        <v>12</v>
      </c>
      <c r="D3723" s="2" t="str">
        <f t="shared" si="58"/>
        <v>Spring</v>
      </c>
      <c r="E3723">
        <v>5.9246790029999996</v>
      </c>
      <c r="F3723">
        <v>0.13989896499999999</v>
      </c>
    </row>
    <row r="3724" spans="1:6" x14ac:dyDescent="0.3">
      <c r="A3724" s="1">
        <v>41709</v>
      </c>
      <c r="B3724" s="2">
        <v>2014</v>
      </c>
      <c r="C3724" s="2" t="s">
        <v>12</v>
      </c>
      <c r="D3724" s="2" t="str">
        <f t="shared" si="58"/>
        <v>Spring</v>
      </c>
      <c r="E3724">
        <v>5.9764735289999997</v>
      </c>
      <c r="F3724">
        <v>0.131502066</v>
      </c>
    </row>
    <row r="3725" spans="1:6" x14ac:dyDescent="0.3">
      <c r="A3725" s="1">
        <v>41710</v>
      </c>
      <c r="B3725" s="2">
        <v>2014</v>
      </c>
      <c r="C3725" s="2" t="s">
        <v>12</v>
      </c>
      <c r="D3725" s="2" t="str">
        <f t="shared" si="58"/>
        <v>Spring</v>
      </c>
      <c r="E3725">
        <v>6.0257803440000002</v>
      </c>
      <c r="F3725">
        <v>2.6885446100000001</v>
      </c>
    </row>
    <row r="3726" spans="1:6" x14ac:dyDescent="0.3">
      <c r="A3726" s="1">
        <v>41711</v>
      </c>
      <c r="B3726" s="2">
        <v>2014</v>
      </c>
      <c r="C3726" s="2" t="s">
        <v>12</v>
      </c>
      <c r="D3726" s="2" t="str">
        <f t="shared" si="58"/>
        <v>Spring</v>
      </c>
      <c r="E3726">
        <v>6.0466134729999998</v>
      </c>
      <c r="F3726">
        <v>2.9826611060000001</v>
      </c>
    </row>
    <row r="3727" spans="1:6" x14ac:dyDescent="0.3">
      <c r="A3727" s="1">
        <v>41712</v>
      </c>
      <c r="B3727" s="2">
        <v>2014</v>
      </c>
      <c r="C3727" s="2" t="s">
        <v>12</v>
      </c>
      <c r="D3727" s="2" t="str">
        <f t="shared" si="58"/>
        <v>Spring</v>
      </c>
      <c r="E3727">
        <v>6.1417496270000003</v>
      </c>
      <c r="F3727">
        <v>5.5589996069999996</v>
      </c>
    </row>
    <row r="3728" spans="1:6" x14ac:dyDescent="0.3">
      <c r="A3728" s="1">
        <v>41713</v>
      </c>
      <c r="B3728" s="2">
        <v>2014</v>
      </c>
      <c r="C3728" s="2" t="s">
        <v>12</v>
      </c>
      <c r="D3728" s="2" t="str">
        <f t="shared" si="58"/>
        <v>Spring</v>
      </c>
      <c r="E3728">
        <v>6.2409955610000001</v>
      </c>
      <c r="F3728">
        <v>8.5268268559999996</v>
      </c>
    </row>
    <row r="3729" spans="1:6" x14ac:dyDescent="0.3">
      <c r="A3729" s="1">
        <v>41714</v>
      </c>
      <c r="B3729" s="2">
        <v>2014</v>
      </c>
      <c r="C3729" s="2" t="s">
        <v>12</v>
      </c>
      <c r="D3729" s="2" t="str">
        <f t="shared" si="58"/>
        <v>Spring</v>
      </c>
      <c r="E3729">
        <v>6.361794647</v>
      </c>
      <c r="F3729">
        <v>10.14655074</v>
      </c>
    </row>
    <row r="3730" spans="1:6" x14ac:dyDescent="0.3">
      <c r="A3730" s="1">
        <v>41715</v>
      </c>
      <c r="B3730" s="2">
        <v>2014</v>
      </c>
      <c r="C3730" s="2" t="s">
        <v>12</v>
      </c>
      <c r="D3730" s="2" t="str">
        <f t="shared" si="58"/>
        <v>Spring</v>
      </c>
      <c r="E3730">
        <v>6.4719924329999996</v>
      </c>
      <c r="F3730">
        <v>7.7110713449999997</v>
      </c>
    </row>
    <row r="3731" spans="1:6" x14ac:dyDescent="0.3">
      <c r="A3731" s="1">
        <v>41716</v>
      </c>
      <c r="B3731" s="2">
        <v>2014</v>
      </c>
      <c r="C3731" s="2" t="s">
        <v>12</v>
      </c>
      <c r="D3731" s="2" t="str">
        <f t="shared" si="58"/>
        <v>Spring</v>
      </c>
      <c r="E3731">
        <v>6.6562923789999999</v>
      </c>
      <c r="F3731">
        <v>3.563020732</v>
      </c>
    </row>
    <row r="3732" spans="1:6" x14ac:dyDescent="0.3">
      <c r="A3732" s="1">
        <v>41717</v>
      </c>
      <c r="B3732" s="2">
        <v>2014</v>
      </c>
      <c r="C3732" s="2" t="s">
        <v>12</v>
      </c>
      <c r="D3732" s="2" t="str">
        <f t="shared" si="58"/>
        <v>Spring</v>
      </c>
      <c r="E3732">
        <v>6.8961069999999998</v>
      </c>
      <c r="F3732">
        <v>0.91447326299999998</v>
      </c>
    </row>
    <row r="3733" spans="1:6" x14ac:dyDescent="0.3">
      <c r="A3733" s="1">
        <v>41718</v>
      </c>
      <c r="B3733" s="2">
        <v>2014</v>
      </c>
      <c r="C3733" s="2" t="s">
        <v>12</v>
      </c>
      <c r="D3733" s="2" t="str">
        <f t="shared" si="58"/>
        <v>Spring</v>
      </c>
      <c r="E3733">
        <v>7.0171504359999997</v>
      </c>
      <c r="F3733">
        <v>-0.89108794400000002</v>
      </c>
    </row>
    <row r="3734" spans="1:6" x14ac:dyDescent="0.3">
      <c r="A3734" s="1">
        <v>41719</v>
      </c>
      <c r="B3734" s="2">
        <v>2014</v>
      </c>
      <c r="C3734" s="2" t="s">
        <v>12</v>
      </c>
      <c r="D3734" s="2" t="str">
        <f t="shared" si="58"/>
        <v>Spring</v>
      </c>
      <c r="E3734">
        <v>7.0073920120000004</v>
      </c>
      <c r="F3734">
        <v>-1.801944309</v>
      </c>
    </row>
    <row r="3735" spans="1:6" x14ac:dyDescent="0.3">
      <c r="A3735" s="1">
        <v>41720</v>
      </c>
      <c r="B3735" s="2">
        <v>2014</v>
      </c>
      <c r="C3735" s="2" t="s">
        <v>12</v>
      </c>
      <c r="D3735" s="2" t="str">
        <f t="shared" si="58"/>
        <v>Spring</v>
      </c>
      <c r="E3735">
        <v>6.828847304</v>
      </c>
      <c r="F3735">
        <v>-0.282850198</v>
      </c>
    </row>
    <row r="3736" spans="1:6" x14ac:dyDescent="0.3">
      <c r="A3736" s="1">
        <v>41721</v>
      </c>
      <c r="B3736" s="2">
        <v>2014</v>
      </c>
      <c r="C3736" s="2" t="s">
        <v>12</v>
      </c>
      <c r="D3736" s="2" t="str">
        <f t="shared" si="58"/>
        <v>Spring</v>
      </c>
      <c r="E3736">
        <v>6.7371665119999999</v>
      </c>
      <c r="F3736">
        <v>0.34423272199999999</v>
      </c>
    </row>
    <row r="3737" spans="1:6" x14ac:dyDescent="0.3">
      <c r="A3737" s="1">
        <v>41722</v>
      </c>
      <c r="B3737" s="2">
        <v>2014</v>
      </c>
      <c r="C3737" s="2" t="s">
        <v>12</v>
      </c>
      <c r="D3737" s="2" t="str">
        <f t="shared" si="58"/>
        <v>Spring</v>
      </c>
      <c r="E3737">
        <v>6.6947214180000003</v>
      </c>
      <c r="F3737">
        <v>-0.52736997399999996</v>
      </c>
    </row>
    <row r="3738" spans="1:6" x14ac:dyDescent="0.3">
      <c r="A3738" s="1">
        <v>41723</v>
      </c>
      <c r="B3738" s="2">
        <v>2014</v>
      </c>
      <c r="C3738" s="2" t="s">
        <v>12</v>
      </c>
      <c r="D3738" s="2" t="str">
        <f t="shared" si="58"/>
        <v>Spring</v>
      </c>
      <c r="E3738">
        <v>6.7489141860000004</v>
      </c>
      <c r="F3738">
        <v>-0.39837477599999999</v>
      </c>
    </row>
    <row r="3739" spans="1:6" x14ac:dyDescent="0.3">
      <c r="A3739" s="1">
        <v>41724</v>
      </c>
      <c r="B3739" s="2">
        <v>2014</v>
      </c>
      <c r="C3739" s="2" t="s">
        <v>12</v>
      </c>
      <c r="D3739" s="2" t="str">
        <f t="shared" si="58"/>
        <v>Spring</v>
      </c>
      <c r="E3739">
        <v>6.7861373800000004</v>
      </c>
      <c r="F3739">
        <v>0.19937697800000001</v>
      </c>
    </row>
    <row r="3740" spans="1:6" x14ac:dyDescent="0.3">
      <c r="A3740" s="1">
        <v>41725</v>
      </c>
      <c r="B3740" s="2">
        <v>2014</v>
      </c>
      <c r="C3740" s="2" t="s">
        <v>12</v>
      </c>
      <c r="D3740" s="2" t="str">
        <f t="shared" si="58"/>
        <v>Spring</v>
      </c>
      <c r="E3740">
        <v>6.8232906800000004</v>
      </c>
      <c r="F3740">
        <v>1.918752966</v>
      </c>
    </row>
    <row r="3741" spans="1:6" x14ac:dyDescent="0.3">
      <c r="A3741" s="1">
        <v>41726</v>
      </c>
      <c r="B3741" s="2">
        <v>2014</v>
      </c>
      <c r="C3741" s="2" t="s">
        <v>12</v>
      </c>
      <c r="D3741" s="2" t="str">
        <f t="shared" si="58"/>
        <v>Spring</v>
      </c>
      <c r="E3741">
        <v>6.8140564169999998</v>
      </c>
      <c r="F3741">
        <v>0.12728450399999999</v>
      </c>
    </row>
    <row r="3742" spans="1:6" x14ac:dyDescent="0.3">
      <c r="A3742" s="1">
        <v>41727</v>
      </c>
      <c r="B3742" s="2">
        <v>2014</v>
      </c>
      <c r="C3742" s="2" t="s">
        <v>12</v>
      </c>
      <c r="D3742" s="2" t="str">
        <f t="shared" si="58"/>
        <v>Spring</v>
      </c>
      <c r="E3742">
        <v>6.8132879309999996</v>
      </c>
      <c r="F3742">
        <v>0.62214445399999996</v>
      </c>
    </row>
    <row r="3743" spans="1:6" x14ac:dyDescent="0.3">
      <c r="A3743" s="1">
        <v>41728</v>
      </c>
      <c r="B3743" s="2">
        <v>2014</v>
      </c>
      <c r="C3743" s="2" t="s">
        <v>12</v>
      </c>
      <c r="D3743" s="2" t="str">
        <f t="shared" si="58"/>
        <v>Spring</v>
      </c>
      <c r="E3743">
        <v>6.9078392529999997</v>
      </c>
      <c r="F3743">
        <v>3.7797466750000002</v>
      </c>
    </row>
    <row r="3744" spans="1:6" x14ac:dyDescent="0.3">
      <c r="A3744" s="1">
        <v>41729</v>
      </c>
      <c r="B3744" s="2">
        <v>2014</v>
      </c>
      <c r="C3744" s="2" t="s">
        <v>12</v>
      </c>
      <c r="D3744" s="2" t="str">
        <f t="shared" si="58"/>
        <v>Spring</v>
      </c>
      <c r="E3744">
        <v>7.0980517680000004</v>
      </c>
      <c r="F3744">
        <v>2.800788099</v>
      </c>
    </row>
    <row r="3745" spans="1:6" x14ac:dyDescent="0.3">
      <c r="A3745" s="1">
        <v>41730</v>
      </c>
      <c r="B3745" s="2">
        <v>2014</v>
      </c>
      <c r="C3745" s="2" t="s">
        <v>13</v>
      </c>
      <c r="D3745" s="2" t="str">
        <f t="shared" si="58"/>
        <v>Spring</v>
      </c>
      <c r="E3745">
        <v>7.2355454940000001</v>
      </c>
      <c r="F3745">
        <v>6.1296569969999997</v>
      </c>
    </row>
    <row r="3746" spans="1:6" x14ac:dyDescent="0.3">
      <c r="A3746" s="1">
        <v>41731</v>
      </c>
      <c r="B3746" s="2">
        <v>2014</v>
      </c>
      <c r="C3746" s="2" t="s">
        <v>13</v>
      </c>
      <c r="D3746" s="2" t="str">
        <f t="shared" si="58"/>
        <v>Spring</v>
      </c>
      <c r="E3746">
        <v>7.3933627079999997</v>
      </c>
      <c r="F3746">
        <v>4.1728555460000001</v>
      </c>
    </row>
    <row r="3747" spans="1:6" x14ac:dyDescent="0.3">
      <c r="A3747" s="1">
        <v>41732</v>
      </c>
      <c r="B3747" s="2">
        <v>2014</v>
      </c>
      <c r="C3747" s="2" t="s">
        <v>13</v>
      </c>
      <c r="D3747" s="2" t="str">
        <f t="shared" si="58"/>
        <v>Spring</v>
      </c>
      <c r="E3747">
        <v>7.5000011039999999</v>
      </c>
      <c r="F3747">
        <v>7.088887583</v>
      </c>
    </row>
    <row r="3748" spans="1:6" x14ac:dyDescent="0.3">
      <c r="A3748" s="1">
        <v>41733</v>
      </c>
      <c r="B3748" s="2">
        <v>2014</v>
      </c>
      <c r="C3748" s="2" t="s">
        <v>13</v>
      </c>
      <c r="D3748" s="2" t="str">
        <f t="shared" si="58"/>
        <v>Spring</v>
      </c>
      <c r="E3748">
        <v>7.5850597769999997</v>
      </c>
      <c r="F3748">
        <v>11.37293431</v>
      </c>
    </row>
    <row r="3749" spans="1:6" x14ac:dyDescent="0.3">
      <c r="A3749" s="1">
        <v>41734</v>
      </c>
      <c r="B3749" s="2">
        <v>2014</v>
      </c>
      <c r="C3749" s="2" t="s">
        <v>13</v>
      </c>
      <c r="D3749" s="2" t="str">
        <f t="shared" si="58"/>
        <v>Spring</v>
      </c>
      <c r="E3749">
        <v>7.7549203950000001</v>
      </c>
      <c r="F3749">
        <v>9.6461688579999993</v>
      </c>
    </row>
    <row r="3750" spans="1:6" x14ac:dyDescent="0.3">
      <c r="A3750" s="1">
        <v>41735</v>
      </c>
      <c r="B3750" s="2">
        <v>2014</v>
      </c>
      <c r="C3750" s="2" t="s">
        <v>13</v>
      </c>
      <c r="D3750" s="2" t="str">
        <f t="shared" si="58"/>
        <v>Spring</v>
      </c>
      <c r="E3750">
        <v>7.980704577</v>
      </c>
      <c r="F3750">
        <v>8.0691241169999994</v>
      </c>
    </row>
    <row r="3751" spans="1:6" x14ac:dyDescent="0.3">
      <c r="A3751" s="1">
        <v>41736</v>
      </c>
      <c r="B3751" s="2">
        <v>2014</v>
      </c>
      <c r="C3751" s="2" t="s">
        <v>13</v>
      </c>
      <c r="D3751" s="2" t="str">
        <f t="shared" si="58"/>
        <v>Spring</v>
      </c>
      <c r="E3751">
        <v>8.0570663309999997</v>
      </c>
      <c r="F3751">
        <v>12.066773810000001</v>
      </c>
    </row>
    <row r="3752" spans="1:6" x14ac:dyDescent="0.3">
      <c r="A3752" s="1">
        <v>41737</v>
      </c>
      <c r="B3752" s="2">
        <v>2014</v>
      </c>
      <c r="C3752" s="2" t="s">
        <v>13</v>
      </c>
      <c r="D3752" s="2" t="str">
        <f t="shared" si="58"/>
        <v>Spring</v>
      </c>
      <c r="E3752">
        <v>8.0226597430000002</v>
      </c>
      <c r="F3752">
        <v>8.8199967770000001</v>
      </c>
    </row>
    <row r="3753" spans="1:6" x14ac:dyDescent="0.3">
      <c r="A3753" s="1">
        <v>41738</v>
      </c>
      <c r="B3753" s="2">
        <v>2014</v>
      </c>
      <c r="C3753" s="2" t="s">
        <v>13</v>
      </c>
      <c r="D3753" s="2" t="str">
        <f t="shared" si="58"/>
        <v>Spring</v>
      </c>
      <c r="E3753">
        <v>8.1414066799999993</v>
      </c>
      <c r="F3753">
        <v>5.4505760299999997</v>
      </c>
    </row>
    <row r="3754" spans="1:6" x14ac:dyDescent="0.3">
      <c r="A3754" s="1">
        <v>41739</v>
      </c>
      <c r="B3754" s="2">
        <v>2014</v>
      </c>
      <c r="C3754" s="2" t="s">
        <v>13</v>
      </c>
      <c r="D3754" s="2" t="str">
        <f t="shared" si="58"/>
        <v>Spring</v>
      </c>
      <c r="E3754">
        <v>8.2778096980000004</v>
      </c>
      <c r="F3754">
        <v>13.88158823</v>
      </c>
    </row>
    <row r="3755" spans="1:6" x14ac:dyDescent="0.3">
      <c r="A3755" s="1">
        <v>41740</v>
      </c>
      <c r="B3755" s="2">
        <v>2014</v>
      </c>
      <c r="C3755" s="2" t="s">
        <v>13</v>
      </c>
      <c r="D3755" s="2" t="str">
        <f t="shared" si="58"/>
        <v>Spring</v>
      </c>
      <c r="E3755">
        <v>8.2797130269999997</v>
      </c>
      <c r="F3755">
        <v>9.1577915940000008</v>
      </c>
    </row>
    <row r="3756" spans="1:6" x14ac:dyDescent="0.3">
      <c r="A3756" s="1">
        <v>41741</v>
      </c>
      <c r="B3756" s="2">
        <v>2014</v>
      </c>
      <c r="C3756" s="2" t="s">
        <v>13</v>
      </c>
      <c r="D3756" s="2" t="str">
        <f t="shared" si="58"/>
        <v>Spring</v>
      </c>
      <c r="E3756">
        <v>8.4724603819999995</v>
      </c>
      <c r="F3756">
        <v>4.3815751169999997</v>
      </c>
    </row>
    <row r="3757" spans="1:6" x14ac:dyDescent="0.3">
      <c r="A3757" s="1">
        <v>41742</v>
      </c>
      <c r="B3757" s="2">
        <v>2014</v>
      </c>
      <c r="C3757" s="2" t="s">
        <v>13</v>
      </c>
      <c r="D3757" s="2" t="str">
        <f t="shared" si="58"/>
        <v>Spring</v>
      </c>
      <c r="E3757">
        <v>8.5266062009999999</v>
      </c>
      <c r="F3757">
        <v>3.0269724999999998</v>
      </c>
    </row>
    <row r="3758" spans="1:6" x14ac:dyDescent="0.3">
      <c r="A3758" s="1">
        <v>41743</v>
      </c>
      <c r="B3758" s="2">
        <v>2014</v>
      </c>
      <c r="C3758" s="2" t="s">
        <v>13</v>
      </c>
      <c r="D3758" s="2" t="str">
        <f t="shared" si="58"/>
        <v>Spring</v>
      </c>
      <c r="E3758">
        <v>8.5800663369999999</v>
      </c>
      <c r="F3758">
        <v>8.1531705890000001</v>
      </c>
    </row>
    <row r="3759" spans="1:6" x14ac:dyDescent="0.3">
      <c r="A3759" s="1">
        <v>41744</v>
      </c>
      <c r="B3759" s="2">
        <v>2014</v>
      </c>
      <c r="C3759" s="2" t="s">
        <v>13</v>
      </c>
      <c r="D3759" s="2" t="str">
        <f t="shared" si="58"/>
        <v>Spring</v>
      </c>
      <c r="E3759">
        <v>8.658296386</v>
      </c>
      <c r="F3759">
        <v>8.3458966439999998</v>
      </c>
    </row>
    <row r="3760" spans="1:6" x14ac:dyDescent="0.3">
      <c r="A3760" s="1">
        <v>41745</v>
      </c>
      <c r="B3760" s="2">
        <v>2014</v>
      </c>
      <c r="C3760" s="2" t="s">
        <v>13</v>
      </c>
      <c r="D3760" s="2" t="str">
        <f t="shared" si="58"/>
        <v>Spring</v>
      </c>
      <c r="E3760">
        <v>8.8085853249999992</v>
      </c>
      <c r="F3760">
        <v>4.0089038449999999</v>
      </c>
    </row>
    <row r="3761" spans="1:6" x14ac:dyDescent="0.3">
      <c r="A3761" s="1">
        <v>41746</v>
      </c>
      <c r="B3761" s="2">
        <v>2014</v>
      </c>
      <c r="C3761" s="2" t="s">
        <v>13</v>
      </c>
      <c r="D3761" s="2" t="str">
        <f t="shared" si="58"/>
        <v>Spring</v>
      </c>
      <c r="E3761">
        <v>8.860162205</v>
      </c>
      <c r="F3761">
        <v>5.7953208549999999</v>
      </c>
    </row>
    <row r="3762" spans="1:6" x14ac:dyDescent="0.3">
      <c r="A3762" s="1">
        <v>41747</v>
      </c>
      <c r="B3762" s="2">
        <v>2014</v>
      </c>
      <c r="C3762" s="2" t="s">
        <v>13</v>
      </c>
      <c r="D3762" s="2" t="str">
        <f t="shared" si="58"/>
        <v>Spring</v>
      </c>
      <c r="E3762">
        <v>8.8559009129999993</v>
      </c>
      <c r="F3762">
        <v>7.2892498489999999</v>
      </c>
    </row>
    <row r="3763" spans="1:6" x14ac:dyDescent="0.3">
      <c r="A3763" s="1">
        <v>41748</v>
      </c>
      <c r="B3763" s="2">
        <v>2014</v>
      </c>
      <c r="C3763" s="2" t="s">
        <v>13</v>
      </c>
      <c r="D3763" s="2" t="str">
        <f t="shared" si="58"/>
        <v>Spring</v>
      </c>
      <c r="E3763">
        <v>8.9162030790000006</v>
      </c>
      <c r="F3763">
        <v>25.27234666</v>
      </c>
    </row>
    <row r="3764" spans="1:6" x14ac:dyDescent="0.3">
      <c r="A3764" s="1">
        <v>41749</v>
      </c>
      <c r="B3764" s="2">
        <v>2014</v>
      </c>
      <c r="C3764" s="2" t="s">
        <v>13</v>
      </c>
      <c r="D3764" s="2" t="str">
        <f t="shared" si="58"/>
        <v>Spring</v>
      </c>
      <c r="E3764">
        <v>8.9587452449999994</v>
      </c>
      <c r="F3764">
        <v>30.48567641</v>
      </c>
    </row>
    <row r="3765" spans="1:6" x14ac:dyDescent="0.3">
      <c r="A3765" s="1">
        <v>41750</v>
      </c>
      <c r="B3765" s="2">
        <v>2014</v>
      </c>
      <c r="C3765" s="2" t="s">
        <v>13</v>
      </c>
      <c r="D3765" s="2" t="str">
        <f t="shared" si="58"/>
        <v>Spring</v>
      </c>
      <c r="E3765">
        <v>9.1186460730000007</v>
      </c>
      <c r="F3765">
        <v>22.831794980000002</v>
      </c>
    </row>
    <row r="3766" spans="1:6" x14ac:dyDescent="0.3">
      <c r="A3766" s="1">
        <v>41751</v>
      </c>
      <c r="B3766" s="2">
        <v>2014</v>
      </c>
      <c r="C3766" s="2" t="s">
        <v>13</v>
      </c>
      <c r="D3766" s="2" t="str">
        <f t="shared" si="58"/>
        <v>Spring</v>
      </c>
      <c r="E3766">
        <v>9.3765448809999992</v>
      </c>
      <c r="F3766">
        <v>34.624437129999997</v>
      </c>
    </row>
    <row r="3767" spans="1:6" x14ac:dyDescent="0.3">
      <c r="A3767" s="1">
        <v>41752</v>
      </c>
      <c r="B3767" s="2">
        <v>2014</v>
      </c>
      <c r="C3767" s="2" t="s">
        <v>13</v>
      </c>
      <c r="D3767" s="2" t="str">
        <f t="shared" si="58"/>
        <v>Spring</v>
      </c>
      <c r="E3767">
        <v>9.4698232069999992</v>
      </c>
      <c r="F3767">
        <v>35.935626020000001</v>
      </c>
    </row>
    <row r="3768" spans="1:6" x14ac:dyDescent="0.3">
      <c r="A3768" s="1">
        <v>41753</v>
      </c>
      <c r="B3768" s="2">
        <v>2014</v>
      </c>
      <c r="C3768" s="2" t="s">
        <v>13</v>
      </c>
      <c r="D3768" s="2" t="str">
        <f t="shared" si="58"/>
        <v>Spring</v>
      </c>
      <c r="E3768">
        <v>9.5191689180000001</v>
      </c>
      <c r="F3768">
        <v>45.193321779999998</v>
      </c>
    </row>
    <row r="3769" spans="1:6" x14ac:dyDescent="0.3">
      <c r="A3769" s="1">
        <v>41754</v>
      </c>
      <c r="B3769" s="2">
        <v>2014</v>
      </c>
      <c r="C3769" s="2" t="s">
        <v>13</v>
      </c>
      <c r="D3769" s="2" t="str">
        <f t="shared" si="58"/>
        <v>Spring</v>
      </c>
      <c r="E3769">
        <v>9.6186034389999993</v>
      </c>
      <c r="F3769">
        <v>44.999071440000002</v>
      </c>
    </row>
    <row r="3770" spans="1:6" x14ac:dyDescent="0.3">
      <c r="A3770" s="1">
        <v>41755</v>
      </c>
      <c r="B3770" s="2">
        <v>2014</v>
      </c>
      <c r="C3770" s="2" t="s">
        <v>13</v>
      </c>
      <c r="D3770" s="2" t="str">
        <f t="shared" si="58"/>
        <v>Spring</v>
      </c>
      <c r="E3770">
        <v>9.7966095539999998</v>
      </c>
      <c r="F3770">
        <v>45.075491409999998</v>
      </c>
    </row>
    <row r="3771" spans="1:6" x14ac:dyDescent="0.3">
      <c r="A3771" s="1">
        <v>41756</v>
      </c>
      <c r="B3771" s="2">
        <v>2014</v>
      </c>
      <c r="C3771" s="2" t="s">
        <v>13</v>
      </c>
      <c r="D3771" s="2" t="str">
        <f t="shared" si="58"/>
        <v>Spring</v>
      </c>
      <c r="E3771">
        <v>9.6823827520000005</v>
      </c>
      <c r="F3771">
        <v>47.452216710000002</v>
      </c>
    </row>
    <row r="3772" spans="1:6" x14ac:dyDescent="0.3">
      <c r="A3772" s="1">
        <v>41757</v>
      </c>
      <c r="B3772" s="2">
        <v>2014</v>
      </c>
      <c r="C3772" s="2" t="s">
        <v>13</v>
      </c>
      <c r="D3772" s="2" t="str">
        <f t="shared" si="58"/>
        <v>Spring</v>
      </c>
      <c r="E3772">
        <v>9.7164669379999999</v>
      </c>
      <c r="F3772">
        <v>54.822484940000002</v>
      </c>
    </row>
    <row r="3773" spans="1:6" x14ac:dyDescent="0.3">
      <c r="A3773" s="1">
        <v>41758</v>
      </c>
      <c r="B3773" s="2">
        <v>2014</v>
      </c>
      <c r="C3773" s="2" t="s">
        <v>13</v>
      </c>
      <c r="D3773" s="2" t="str">
        <f t="shared" si="58"/>
        <v>Spring</v>
      </c>
      <c r="E3773">
        <v>9.8573890689999999</v>
      </c>
      <c r="F3773">
        <v>79.990296360000002</v>
      </c>
    </row>
    <row r="3774" spans="1:6" x14ac:dyDescent="0.3">
      <c r="A3774" s="1">
        <v>41759</v>
      </c>
      <c r="B3774" s="2">
        <v>2014</v>
      </c>
      <c r="C3774" s="2" t="s">
        <v>13</v>
      </c>
      <c r="D3774" s="2" t="str">
        <f t="shared" si="58"/>
        <v>Spring</v>
      </c>
      <c r="E3774">
        <v>10.00948902</v>
      </c>
      <c r="F3774">
        <v>105.60899430000001</v>
      </c>
    </row>
    <row r="3775" spans="1:6" x14ac:dyDescent="0.3">
      <c r="A3775" s="1">
        <v>41760</v>
      </c>
      <c r="B3775" s="2">
        <v>2014</v>
      </c>
      <c r="C3775" s="2" t="s">
        <v>14</v>
      </c>
      <c r="D3775" s="2" t="str">
        <f t="shared" si="58"/>
        <v>Spring</v>
      </c>
      <c r="E3775">
        <v>10.007555079999999</v>
      </c>
      <c r="F3775">
        <v>119.88053789999999</v>
      </c>
    </row>
    <row r="3776" spans="1:6" x14ac:dyDescent="0.3">
      <c r="A3776" s="1">
        <v>41761</v>
      </c>
      <c r="B3776" s="2">
        <v>2014</v>
      </c>
      <c r="C3776" s="2" t="s">
        <v>14</v>
      </c>
      <c r="D3776" s="2" t="str">
        <f t="shared" si="58"/>
        <v>Spring</v>
      </c>
      <c r="E3776">
        <v>10.166094810000001</v>
      </c>
      <c r="F3776">
        <v>114.25133080000001</v>
      </c>
    </row>
    <row r="3777" spans="1:6" x14ac:dyDescent="0.3">
      <c r="A3777" s="1">
        <v>41762</v>
      </c>
      <c r="B3777" s="2">
        <v>2014</v>
      </c>
      <c r="C3777" s="2" t="s">
        <v>14</v>
      </c>
      <c r="D3777" s="2" t="str">
        <f t="shared" si="58"/>
        <v>Spring</v>
      </c>
      <c r="E3777">
        <v>10.19158895</v>
      </c>
      <c r="F3777">
        <v>124.6330614</v>
      </c>
    </row>
    <row r="3778" spans="1:6" x14ac:dyDescent="0.3">
      <c r="A3778" s="1">
        <v>41763</v>
      </c>
      <c r="B3778" s="2">
        <v>2014</v>
      </c>
      <c r="C3778" s="2" t="s">
        <v>14</v>
      </c>
      <c r="D3778" s="2" t="str">
        <f t="shared" si="58"/>
        <v>Spring</v>
      </c>
      <c r="E3778">
        <v>10.245554500000001</v>
      </c>
      <c r="F3778">
        <v>126.07921109999999</v>
      </c>
    </row>
    <row r="3779" spans="1:6" x14ac:dyDescent="0.3">
      <c r="A3779" s="1">
        <v>41764</v>
      </c>
      <c r="B3779" s="2">
        <v>2014</v>
      </c>
      <c r="C3779" s="2" t="s">
        <v>14</v>
      </c>
      <c r="D3779" s="2" t="str">
        <f t="shared" ref="D3779:D3842" si="59">CHOOSE(MONTH(A3779),"Winter","Winter","Spring","Spring","Spring","Summer","Summer","Summer","Autumn","Autumn","Autumn","Winter")</f>
        <v>Spring</v>
      </c>
      <c r="E3779">
        <v>10.61002384</v>
      </c>
      <c r="F3779">
        <v>92.784687500000004</v>
      </c>
    </row>
    <row r="3780" spans="1:6" x14ac:dyDescent="0.3">
      <c r="A3780" s="1">
        <v>41765</v>
      </c>
      <c r="B3780" s="2">
        <v>2014</v>
      </c>
      <c r="C3780" s="2" t="s">
        <v>14</v>
      </c>
      <c r="D3780" s="2" t="str">
        <f t="shared" si="59"/>
        <v>Spring</v>
      </c>
      <c r="E3780">
        <v>10.49055955</v>
      </c>
      <c r="F3780">
        <v>91.591181910000003</v>
      </c>
    </row>
    <row r="3781" spans="1:6" x14ac:dyDescent="0.3">
      <c r="A3781" s="1">
        <v>41766</v>
      </c>
      <c r="B3781" s="2">
        <v>2014</v>
      </c>
      <c r="C3781" s="2" t="s">
        <v>14</v>
      </c>
      <c r="D3781" s="2" t="str">
        <f t="shared" si="59"/>
        <v>Spring</v>
      </c>
      <c r="E3781">
        <v>10.4283283</v>
      </c>
      <c r="F3781">
        <v>70.1434541</v>
      </c>
    </row>
    <row r="3782" spans="1:6" x14ac:dyDescent="0.3">
      <c r="A3782" s="1">
        <v>41767</v>
      </c>
      <c r="B3782" s="2">
        <v>2014</v>
      </c>
      <c r="C3782" s="2" t="s">
        <v>14</v>
      </c>
      <c r="D3782" s="2" t="str">
        <f t="shared" si="59"/>
        <v>Spring</v>
      </c>
      <c r="E3782">
        <v>10.52359897</v>
      </c>
      <c r="F3782">
        <v>60.244386849999998</v>
      </c>
    </row>
    <row r="3783" spans="1:6" x14ac:dyDescent="0.3">
      <c r="A3783" s="1">
        <v>41768</v>
      </c>
      <c r="B3783" s="2">
        <v>2014</v>
      </c>
      <c r="C3783" s="2" t="s">
        <v>14</v>
      </c>
      <c r="D3783" s="2" t="str">
        <f t="shared" si="59"/>
        <v>Spring</v>
      </c>
      <c r="E3783">
        <v>10.56596143</v>
      </c>
      <c r="F3783">
        <v>50.453484340000003</v>
      </c>
    </row>
    <row r="3784" spans="1:6" x14ac:dyDescent="0.3">
      <c r="A3784" s="1">
        <v>41769</v>
      </c>
      <c r="B3784" s="2">
        <v>2014</v>
      </c>
      <c r="C3784" s="2" t="s">
        <v>14</v>
      </c>
      <c r="D3784" s="2" t="str">
        <f t="shared" si="59"/>
        <v>Spring</v>
      </c>
      <c r="E3784">
        <v>10.646704509999999</v>
      </c>
      <c r="F3784">
        <v>50.331857800000002</v>
      </c>
    </row>
    <row r="3785" spans="1:6" x14ac:dyDescent="0.3">
      <c r="A3785" s="1">
        <v>41770</v>
      </c>
      <c r="B3785" s="2">
        <v>2014</v>
      </c>
      <c r="C3785" s="2" t="s">
        <v>14</v>
      </c>
      <c r="D3785" s="2" t="str">
        <f t="shared" si="59"/>
        <v>Spring</v>
      </c>
      <c r="E3785">
        <v>10.6626973</v>
      </c>
      <c r="F3785">
        <v>47.940994019999998</v>
      </c>
    </row>
    <row r="3786" spans="1:6" x14ac:dyDescent="0.3">
      <c r="A3786" s="1">
        <v>41771</v>
      </c>
      <c r="B3786" s="2">
        <v>2014</v>
      </c>
      <c r="C3786" s="2" t="s">
        <v>14</v>
      </c>
      <c r="D3786" s="2" t="str">
        <f t="shared" si="59"/>
        <v>Spring</v>
      </c>
      <c r="E3786">
        <v>10.67451762</v>
      </c>
      <c r="F3786">
        <v>46.901182239999997</v>
      </c>
    </row>
    <row r="3787" spans="1:6" x14ac:dyDescent="0.3">
      <c r="A3787" s="1">
        <v>41772</v>
      </c>
      <c r="B3787" s="2">
        <v>2014</v>
      </c>
      <c r="C3787" s="2" t="s">
        <v>14</v>
      </c>
      <c r="D3787" s="2" t="str">
        <f t="shared" si="59"/>
        <v>Spring</v>
      </c>
      <c r="E3787">
        <v>10.73886671</v>
      </c>
      <c r="F3787">
        <v>50.779413329999997</v>
      </c>
    </row>
    <row r="3788" spans="1:6" x14ac:dyDescent="0.3">
      <c r="A3788" s="1">
        <v>41773</v>
      </c>
      <c r="B3788" s="2">
        <v>2014</v>
      </c>
      <c r="C3788" s="2" t="s">
        <v>14</v>
      </c>
      <c r="D3788" s="2" t="str">
        <f t="shared" si="59"/>
        <v>Spring</v>
      </c>
      <c r="E3788">
        <v>10.85191887</v>
      </c>
      <c r="F3788">
        <v>54.360415189999998</v>
      </c>
    </row>
    <row r="3789" spans="1:6" x14ac:dyDescent="0.3">
      <c r="A3789" s="1">
        <v>41774</v>
      </c>
      <c r="B3789" s="2">
        <v>2014</v>
      </c>
      <c r="C3789" s="2" t="s">
        <v>14</v>
      </c>
      <c r="D3789" s="2" t="str">
        <f t="shared" si="59"/>
        <v>Spring</v>
      </c>
      <c r="E3789">
        <v>10.95731879</v>
      </c>
      <c r="F3789">
        <v>79.342700690000001</v>
      </c>
    </row>
    <row r="3790" spans="1:6" x14ac:dyDescent="0.3">
      <c r="A3790" s="1">
        <v>41775</v>
      </c>
      <c r="B3790" s="2">
        <v>2014</v>
      </c>
      <c r="C3790" s="2" t="s">
        <v>14</v>
      </c>
      <c r="D3790" s="2" t="str">
        <f t="shared" si="59"/>
        <v>Spring</v>
      </c>
      <c r="E3790">
        <v>11.12474752</v>
      </c>
      <c r="F3790">
        <v>92.450918790000003</v>
      </c>
    </row>
    <row r="3791" spans="1:6" x14ac:dyDescent="0.3">
      <c r="A3791" s="1">
        <v>41776</v>
      </c>
      <c r="B3791" s="2">
        <v>2014</v>
      </c>
      <c r="C3791" s="2" t="s">
        <v>14</v>
      </c>
      <c r="D3791" s="2" t="str">
        <f t="shared" si="59"/>
        <v>Spring</v>
      </c>
      <c r="E3791">
        <v>11.23744484</v>
      </c>
      <c r="F3791">
        <v>85.885355379999993</v>
      </c>
    </row>
    <row r="3792" spans="1:6" x14ac:dyDescent="0.3">
      <c r="A3792" s="1">
        <v>41777</v>
      </c>
      <c r="B3792" s="2">
        <v>2014</v>
      </c>
      <c r="C3792" s="2" t="s">
        <v>14</v>
      </c>
      <c r="D3792" s="2" t="str">
        <f t="shared" si="59"/>
        <v>Spring</v>
      </c>
      <c r="E3792">
        <v>11.232191029999999</v>
      </c>
      <c r="F3792">
        <v>90.66162903</v>
      </c>
    </row>
    <row r="3793" spans="1:6" x14ac:dyDescent="0.3">
      <c r="A3793" s="1">
        <v>41778</v>
      </c>
      <c r="B3793" s="2">
        <v>2014</v>
      </c>
      <c r="C3793" s="2" t="s">
        <v>14</v>
      </c>
      <c r="D3793" s="2" t="str">
        <f t="shared" si="59"/>
        <v>Spring</v>
      </c>
      <c r="E3793">
        <v>11.226822540000001</v>
      </c>
      <c r="F3793">
        <v>94.621958789999994</v>
      </c>
    </row>
    <row r="3794" spans="1:6" x14ac:dyDescent="0.3">
      <c r="A3794" s="1">
        <v>41779</v>
      </c>
      <c r="B3794" s="2">
        <v>2014</v>
      </c>
      <c r="C3794" s="2" t="s">
        <v>14</v>
      </c>
      <c r="D3794" s="2" t="str">
        <f t="shared" si="59"/>
        <v>Spring</v>
      </c>
      <c r="E3794">
        <v>11.245099059999999</v>
      </c>
      <c r="F3794">
        <v>81.710108250000005</v>
      </c>
    </row>
    <row r="3795" spans="1:6" x14ac:dyDescent="0.3">
      <c r="A3795" s="1">
        <v>41780</v>
      </c>
      <c r="B3795" s="2">
        <v>2014</v>
      </c>
      <c r="C3795" s="2" t="s">
        <v>14</v>
      </c>
      <c r="D3795" s="2" t="str">
        <f t="shared" si="59"/>
        <v>Spring</v>
      </c>
      <c r="E3795">
        <v>11.362888720000001</v>
      </c>
      <c r="F3795">
        <v>78.78095802</v>
      </c>
    </row>
    <row r="3796" spans="1:6" x14ac:dyDescent="0.3">
      <c r="A3796" s="1">
        <v>41781</v>
      </c>
      <c r="B3796" s="2">
        <v>2014</v>
      </c>
      <c r="C3796" s="2" t="s">
        <v>14</v>
      </c>
      <c r="D3796" s="2" t="str">
        <f t="shared" si="59"/>
        <v>Spring</v>
      </c>
      <c r="E3796">
        <v>11.428504609999999</v>
      </c>
      <c r="F3796">
        <v>64.505911190000006</v>
      </c>
    </row>
    <row r="3797" spans="1:6" x14ac:dyDescent="0.3">
      <c r="A3797" s="1">
        <v>41782</v>
      </c>
      <c r="B3797" s="2">
        <v>2014</v>
      </c>
      <c r="C3797" s="2" t="s">
        <v>14</v>
      </c>
      <c r="D3797" s="2" t="str">
        <f t="shared" si="59"/>
        <v>Spring</v>
      </c>
      <c r="E3797">
        <v>11.36465624</v>
      </c>
      <c r="F3797">
        <v>41.877708519999999</v>
      </c>
    </row>
    <row r="3798" spans="1:6" x14ac:dyDescent="0.3">
      <c r="A3798" s="1">
        <v>41783</v>
      </c>
      <c r="B3798" s="2">
        <v>2014</v>
      </c>
      <c r="C3798" s="2" t="s">
        <v>14</v>
      </c>
      <c r="D3798" s="2" t="str">
        <f t="shared" si="59"/>
        <v>Spring</v>
      </c>
      <c r="E3798">
        <v>11.33883924</v>
      </c>
      <c r="F3798">
        <v>29.263389490000002</v>
      </c>
    </row>
    <row r="3799" spans="1:6" x14ac:dyDescent="0.3">
      <c r="A3799" s="1">
        <v>41784</v>
      </c>
      <c r="B3799" s="2">
        <v>2014</v>
      </c>
      <c r="C3799" s="2" t="s">
        <v>14</v>
      </c>
      <c r="D3799" s="2" t="str">
        <f t="shared" si="59"/>
        <v>Spring</v>
      </c>
      <c r="E3799">
        <v>11.39777413</v>
      </c>
      <c r="F3799">
        <v>37.554875469999999</v>
      </c>
    </row>
    <row r="3800" spans="1:6" x14ac:dyDescent="0.3">
      <c r="A3800" s="1">
        <v>41785</v>
      </c>
      <c r="B3800" s="2">
        <v>2014</v>
      </c>
      <c r="C3800" s="2" t="s">
        <v>14</v>
      </c>
      <c r="D3800" s="2" t="str">
        <f t="shared" si="59"/>
        <v>Spring</v>
      </c>
      <c r="E3800">
        <v>11.471945420000001</v>
      </c>
      <c r="F3800">
        <v>48.426143519999997</v>
      </c>
    </row>
    <row r="3801" spans="1:6" x14ac:dyDescent="0.3">
      <c r="A3801" s="1">
        <v>41786</v>
      </c>
      <c r="B3801" s="2">
        <v>2014</v>
      </c>
      <c r="C3801" s="2" t="s">
        <v>14</v>
      </c>
      <c r="D3801" s="2" t="str">
        <f t="shared" si="59"/>
        <v>Spring</v>
      </c>
      <c r="E3801">
        <v>11.56382271</v>
      </c>
      <c r="F3801">
        <v>84.024806060000003</v>
      </c>
    </row>
    <row r="3802" spans="1:6" x14ac:dyDescent="0.3">
      <c r="A3802" s="1">
        <v>41787</v>
      </c>
      <c r="B3802" s="2">
        <v>2014</v>
      </c>
      <c r="C3802" s="2" t="s">
        <v>14</v>
      </c>
      <c r="D3802" s="2" t="str">
        <f t="shared" si="59"/>
        <v>Spring</v>
      </c>
      <c r="E3802">
        <v>11.56698699</v>
      </c>
      <c r="F3802">
        <v>115.09077430000001</v>
      </c>
    </row>
    <row r="3803" spans="1:6" x14ac:dyDescent="0.3">
      <c r="A3803" s="1">
        <v>41788</v>
      </c>
      <c r="B3803" s="2">
        <v>2014</v>
      </c>
      <c r="C3803" s="2" t="s">
        <v>14</v>
      </c>
      <c r="D3803" s="2" t="str">
        <f t="shared" si="59"/>
        <v>Spring</v>
      </c>
      <c r="E3803">
        <v>11.641397059999999</v>
      </c>
      <c r="F3803">
        <v>115.83479579999999</v>
      </c>
    </row>
    <row r="3804" spans="1:6" x14ac:dyDescent="0.3">
      <c r="A3804" s="1">
        <v>41789</v>
      </c>
      <c r="B3804" s="2">
        <v>2014</v>
      </c>
      <c r="C3804" s="2" t="s">
        <v>14</v>
      </c>
      <c r="D3804" s="2" t="str">
        <f t="shared" si="59"/>
        <v>Spring</v>
      </c>
      <c r="E3804">
        <v>11.70749522</v>
      </c>
      <c r="F3804">
        <v>135.4024364</v>
      </c>
    </row>
    <row r="3805" spans="1:6" x14ac:dyDescent="0.3">
      <c r="A3805" s="1">
        <v>41790</v>
      </c>
      <c r="B3805" s="2">
        <v>2014</v>
      </c>
      <c r="C3805" s="2" t="s">
        <v>14</v>
      </c>
      <c r="D3805" s="2" t="str">
        <f t="shared" si="59"/>
        <v>Spring</v>
      </c>
      <c r="E3805">
        <v>11.84749448</v>
      </c>
      <c r="F3805">
        <v>168.73846380000001</v>
      </c>
    </row>
    <row r="3806" spans="1:6" x14ac:dyDescent="0.3">
      <c r="A3806" s="1">
        <v>41791</v>
      </c>
      <c r="B3806" s="2">
        <v>2014</v>
      </c>
      <c r="C3806" s="2" t="s">
        <v>15</v>
      </c>
      <c r="D3806" s="2" t="str">
        <f t="shared" si="59"/>
        <v>Summer</v>
      </c>
      <c r="E3806">
        <v>11.94300674</v>
      </c>
      <c r="F3806">
        <v>183.54434269999999</v>
      </c>
    </row>
    <row r="3807" spans="1:6" x14ac:dyDescent="0.3">
      <c r="A3807" s="1">
        <v>41792</v>
      </c>
      <c r="B3807" s="2">
        <v>2014</v>
      </c>
      <c r="C3807" s="2" t="s">
        <v>15</v>
      </c>
      <c r="D3807" s="2" t="str">
        <f t="shared" si="59"/>
        <v>Summer</v>
      </c>
      <c r="E3807">
        <v>11.911061889999999</v>
      </c>
      <c r="F3807">
        <v>177.77372589999999</v>
      </c>
    </row>
    <row r="3808" spans="1:6" x14ac:dyDescent="0.3">
      <c r="A3808" s="1">
        <v>41793</v>
      </c>
      <c r="B3808" s="2">
        <v>2014</v>
      </c>
      <c r="C3808" s="2" t="s">
        <v>15</v>
      </c>
      <c r="D3808" s="2" t="str">
        <f t="shared" si="59"/>
        <v>Summer</v>
      </c>
      <c r="E3808">
        <v>11.96261608</v>
      </c>
      <c r="F3808">
        <v>176.27444940000001</v>
      </c>
    </row>
    <row r="3809" spans="1:6" x14ac:dyDescent="0.3">
      <c r="A3809" s="1">
        <v>41794</v>
      </c>
      <c r="B3809" s="2">
        <v>2014</v>
      </c>
      <c r="C3809" s="2" t="s">
        <v>15</v>
      </c>
      <c r="D3809" s="2" t="str">
        <f t="shared" si="59"/>
        <v>Summer</v>
      </c>
      <c r="E3809">
        <v>11.897091469999999</v>
      </c>
      <c r="F3809">
        <v>174.24706180000001</v>
      </c>
    </row>
    <row r="3810" spans="1:6" x14ac:dyDescent="0.3">
      <c r="A3810" s="1">
        <v>41795</v>
      </c>
      <c r="B3810" s="2">
        <v>2014</v>
      </c>
      <c r="C3810" s="2" t="s">
        <v>15</v>
      </c>
      <c r="D3810" s="2" t="str">
        <f t="shared" si="59"/>
        <v>Summer</v>
      </c>
      <c r="E3810">
        <v>11.9599615</v>
      </c>
      <c r="F3810">
        <v>168.78573499999999</v>
      </c>
    </row>
    <row r="3811" spans="1:6" x14ac:dyDescent="0.3">
      <c r="A3811" s="1">
        <v>41796</v>
      </c>
      <c r="B3811" s="2">
        <v>2014</v>
      </c>
      <c r="C3811" s="2" t="s">
        <v>15</v>
      </c>
      <c r="D3811" s="2" t="str">
        <f t="shared" si="59"/>
        <v>Summer</v>
      </c>
      <c r="E3811">
        <v>12.09168644</v>
      </c>
      <c r="F3811">
        <v>159.41561949999999</v>
      </c>
    </row>
    <row r="3812" spans="1:6" x14ac:dyDescent="0.3">
      <c r="A3812" s="1">
        <v>41797</v>
      </c>
      <c r="B3812" s="2">
        <v>2014</v>
      </c>
      <c r="C3812" s="2" t="s">
        <v>15</v>
      </c>
      <c r="D3812" s="2" t="str">
        <f t="shared" si="59"/>
        <v>Summer</v>
      </c>
      <c r="E3812">
        <v>12.19377102</v>
      </c>
      <c r="F3812">
        <v>166.63808</v>
      </c>
    </row>
    <row r="3813" spans="1:6" x14ac:dyDescent="0.3">
      <c r="A3813" s="1">
        <v>41798</v>
      </c>
      <c r="B3813" s="2">
        <v>2014</v>
      </c>
      <c r="C3813" s="2" t="s">
        <v>15</v>
      </c>
      <c r="D3813" s="2" t="str">
        <f t="shared" si="59"/>
        <v>Summer</v>
      </c>
      <c r="E3813">
        <v>12.242896050000001</v>
      </c>
      <c r="F3813">
        <v>173.10885239999999</v>
      </c>
    </row>
    <row r="3814" spans="1:6" x14ac:dyDescent="0.3">
      <c r="A3814" s="1">
        <v>41799</v>
      </c>
      <c r="B3814" s="2">
        <v>2014</v>
      </c>
      <c r="C3814" s="2" t="s">
        <v>15</v>
      </c>
      <c r="D3814" s="2" t="str">
        <f t="shared" si="59"/>
        <v>Summer</v>
      </c>
      <c r="E3814">
        <v>12.305261310000001</v>
      </c>
      <c r="F3814">
        <v>196.68262010000001</v>
      </c>
    </row>
    <row r="3815" spans="1:6" x14ac:dyDescent="0.3">
      <c r="A3815" s="1">
        <v>41800</v>
      </c>
      <c r="B3815" s="2">
        <v>2014</v>
      </c>
      <c r="C3815" s="2" t="s">
        <v>15</v>
      </c>
      <c r="D3815" s="2" t="str">
        <f t="shared" si="59"/>
        <v>Summer</v>
      </c>
      <c r="E3815">
        <v>12.286904209999999</v>
      </c>
      <c r="F3815">
        <v>208.674542</v>
      </c>
    </row>
    <row r="3816" spans="1:6" x14ac:dyDescent="0.3">
      <c r="A3816" s="1">
        <v>41801</v>
      </c>
      <c r="B3816" s="2">
        <v>2014</v>
      </c>
      <c r="C3816" s="2" t="s">
        <v>15</v>
      </c>
      <c r="D3816" s="2" t="str">
        <f t="shared" si="59"/>
        <v>Summer</v>
      </c>
      <c r="E3816">
        <v>12.40843462</v>
      </c>
      <c r="F3816">
        <v>225.59331220000001</v>
      </c>
    </row>
    <row r="3817" spans="1:6" x14ac:dyDescent="0.3">
      <c r="A3817" s="1">
        <v>41802</v>
      </c>
      <c r="B3817" s="2">
        <v>2014</v>
      </c>
      <c r="C3817" s="2" t="s">
        <v>15</v>
      </c>
      <c r="D3817" s="2" t="str">
        <f t="shared" si="59"/>
        <v>Summer</v>
      </c>
      <c r="E3817">
        <v>12.508114880000001</v>
      </c>
      <c r="F3817">
        <v>249.24891400000001</v>
      </c>
    </row>
    <row r="3818" spans="1:6" x14ac:dyDescent="0.3">
      <c r="A3818" s="1">
        <v>41803</v>
      </c>
      <c r="B3818" s="2">
        <v>2014</v>
      </c>
      <c r="C3818" s="2" t="s">
        <v>15</v>
      </c>
      <c r="D3818" s="2" t="str">
        <f t="shared" si="59"/>
        <v>Summer</v>
      </c>
      <c r="E3818">
        <v>12.531502809999999</v>
      </c>
      <c r="F3818">
        <v>273.02235930000001</v>
      </c>
    </row>
    <row r="3819" spans="1:6" x14ac:dyDescent="0.3">
      <c r="A3819" s="1">
        <v>41804</v>
      </c>
      <c r="B3819" s="2">
        <v>2014</v>
      </c>
      <c r="C3819" s="2" t="s">
        <v>15</v>
      </c>
      <c r="D3819" s="2" t="str">
        <f t="shared" si="59"/>
        <v>Summer</v>
      </c>
      <c r="E3819">
        <v>12.572021189999999</v>
      </c>
      <c r="F3819">
        <v>273.13886459999998</v>
      </c>
    </row>
    <row r="3820" spans="1:6" x14ac:dyDescent="0.3">
      <c r="A3820" s="1">
        <v>41805</v>
      </c>
      <c r="B3820" s="2">
        <v>2014</v>
      </c>
      <c r="C3820" s="2" t="s">
        <v>15</v>
      </c>
      <c r="D3820" s="2" t="str">
        <f t="shared" si="59"/>
        <v>Summer</v>
      </c>
      <c r="E3820">
        <v>12.62806395</v>
      </c>
      <c r="F3820">
        <v>285.44369</v>
      </c>
    </row>
    <row r="3821" spans="1:6" x14ac:dyDescent="0.3">
      <c r="A3821" s="1">
        <v>41806</v>
      </c>
      <c r="B3821" s="2">
        <v>2014</v>
      </c>
      <c r="C3821" s="2" t="s">
        <v>15</v>
      </c>
      <c r="D3821" s="2" t="str">
        <f t="shared" si="59"/>
        <v>Summer</v>
      </c>
      <c r="E3821">
        <v>12.69355202</v>
      </c>
      <c r="F3821">
        <v>309.73269490000001</v>
      </c>
    </row>
    <row r="3822" spans="1:6" x14ac:dyDescent="0.3">
      <c r="A3822" s="1">
        <v>41807</v>
      </c>
      <c r="B3822" s="2">
        <v>2014</v>
      </c>
      <c r="C3822" s="2" t="s">
        <v>15</v>
      </c>
      <c r="D3822" s="2" t="str">
        <f t="shared" si="59"/>
        <v>Summer</v>
      </c>
      <c r="E3822">
        <v>12.82816762</v>
      </c>
      <c r="F3822">
        <v>351.15635689999999</v>
      </c>
    </row>
    <row r="3823" spans="1:6" x14ac:dyDescent="0.3">
      <c r="A3823" s="1">
        <v>41808</v>
      </c>
      <c r="B3823" s="2">
        <v>2014</v>
      </c>
      <c r="C3823" s="2" t="s">
        <v>15</v>
      </c>
      <c r="D3823" s="2" t="str">
        <f t="shared" si="59"/>
        <v>Summer</v>
      </c>
      <c r="E3823">
        <v>12.914060510000001</v>
      </c>
      <c r="F3823">
        <v>393.83594260000001</v>
      </c>
    </row>
    <row r="3824" spans="1:6" x14ac:dyDescent="0.3">
      <c r="A3824" s="1">
        <v>41809</v>
      </c>
      <c r="B3824" s="2">
        <v>2014</v>
      </c>
      <c r="C3824" s="2" t="s">
        <v>15</v>
      </c>
      <c r="D3824" s="2" t="str">
        <f t="shared" si="59"/>
        <v>Summer</v>
      </c>
      <c r="E3824">
        <v>13.018746500000001</v>
      </c>
      <c r="F3824">
        <v>393.52685980000001</v>
      </c>
    </row>
    <row r="3825" spans="1:6" x14ac:dyDescent="0.3">
      <c r="A3825" s="1">
        <v>41810</v>
      </c>
      <c r="B3825" s="2">
        <v>2014</v>
      </c>
      <c r="C3825" s="2" t="s">
        <v>15</v>
      </c>
      <c r="D3825" s="2" t="str">
        <f t="shared" si="59"/>
        <v>Summer</v>
      </c>
      <c r="E3825">
        <v>13.05172643</v>
      </c>
      <c r="F3825">
        <v>407.33483840000002</v>
      </c>
    </row>
    <row r="3826" spans="1:6" x14ac:dyDescent="0.3">
      <c r="A3826" s="1">
        <v>41811</v>
      </c>
      <c r="B3826" s="2">
        <v>2014</v>
      </c>
      <c r="C3826" s="2" t="s">
        <v>15</v>
      </c>
      <c r="D3826" s="2" t="str">
        <f t="shared" si="59"/>
        <v>Summer</v>
      </c>
      <c r="E3826">
        <v>13.05537172</v>
      </c>
      <c r="F3826">
        <v>407.11012469999997</v>
      </c>
    </row>
    <row r="3827" spans="1:6" x14ac:dyDescent="0.3">
      <c r="A3827" s="1">
        <v>41812</v>
      </c>
      <c r="B3827" s="2">
        <v>2014</v>
      </c>
      <c r="C3827" s="2" t="s">
        <v>15</v>
      </c>
      <c r="D3827" s="2" t="str">
        <f t="shared" si="59"/>
        <v>Summer</v>
      </c>
      <c r="E3827">
        <v>13.10932936</v>
      </c>
      <c r="F3827">
        <v>420.35605129999999</v>
      </c>
    </row>
    <row r="3828" spans="1:6" x14ac:dyDescent="0.3">
      <c r="A3828" s="1">
        <v>41813</v>
      </c>
      <c r="B3828" s="2">
        <v>2014</v>
      </c>
      <c r="C3828" s="2" t="s">
        <v>15</v>
      </c>
      <c r="D3828" s="2" t="str">
        <f t="shared" si="59"/>
        <v>Summer</v>
      </c>
      <c r="E3828">
        <v>13.048951600000001</v>
      </c>
      <c r="F3828">
        <v>412.00725260000002</v>
      </c>
    </row>
    <row r="3829" spans="1:6" x14ac:dyDescent="0.3">
      <c r="A3829" s="1">
        <v>41814</v>
      </c>
      <c r="B3829" s="2">
        <v>2014</v>
      </c>
      <c r="C3829" s="2" t="s">
        <v>15</v>
      </c>
      <c r="D3829" s="2" t="str">
        <f t="shared" si="59"/>
        <v>Summer</v>
      </c>
      <c r="E3829">
        <v>13.141587019999999</v>
      </c>
      <c r="F3829">
        <v>447.48530620000003</v>
      </c>
    </row>
    <row r="3830" spans="1:6" x14ac:dyDescent="0.3">
      <c r="A3830" s="1">
        <v>41815</v>
      </c>
      <c r="B3830" s="2">
        <v>2014</v>
      </c>
      <c r="C3830" s="2" t="s">
        <v>15</v>
      </c>
      <c r="D3830" s="2" t="str">
        <f t="shared" si="59"/>
        <v>Summer</v>
      </c>
      <c r="E3830">
        <v>13.237248989999999</v>
      </c>
      <c r="F3830">
        <v>478.9556809</v>
      </c>
    </row>
    <row r="3831" spans="1:6" x14ac:dyDescent="0.3">
      <c r="A3831" s="1">
        <v>41816</v>
      </c>
      <c r="B3831" s="2">
        <v>2014</v>
      </c>
      <c r="C3831" s="2" t="s">
        <v>15</v>
      </c>
      <c r="D3831" s="2" t="str">
        <f t="shared" si="59"/>
        <v>Summer</v>
      </c>
      <c r="E3831">
        <v>13.28903951</v>
      </c>
      <c r="F3831">
        <v>477.37592169999999</v>
      </c>
    </row>
    <row r="3832" spans="1:6" x14ac:dyDescent="0.3">
      <c r="A3832" s="1">
        <v>41817</v>
      </c>
      <c r="B3832" s="2">
        <v>2014</v>
      </c>
      <c r="C3832" s="2" t="s">
        <v>15</v>
      </c>
      <c r="D3832" s="2" t="str">
        <f t="shared" si="59"/>
        <v>Summer</v>
      </c>
      <c r="E3832">
        <v>13.175682589999999</v>
      </c>
      <c r="F3832">
        <v>442.79118899999997</v>
      </c>
    </row>
    <row r="3833" spans="1:6" x14ac:dyDescent="0.3">
      <c r="A3833" s="1">
        <v>41818</v>
      </c>
      <c r="B3833" s="2">
        <v>2014</v>
      </c>
      <c r="C3833" s="2" t="s">
        <v>15</v>
      </c>
      <c r="D3833" s="2" t="str">
        <f t="shared" si="59"/>
        <v>Summer</v>
      </c>
      <c r="E3833">
        <v>13.17608669</v>
      </c>
      <c r="F3833">
        <v>439.21385739999999</v>
      </c>
    </row>
    <row r="3834" spans="1:6" x14ac:dyDescent="0.3">
      <c r="A3834" s="1">
        <v>41819</v>
      </c>
      <c r="B3834" s="2">
        <v>2014</v>
      </c>
      <c r="C3834" s="2" t="s">
        <v>15</v>
      </c>
      <c r="D3834" s="2" t="str">
        <f t="shared" si="59"/>
        <v>Summer</v>
      </c>
      <c r="E3834">
        <v>13.225808860000001</v>
      </c>
      <c r="F3834">
        <v>429.9120618</v>
      </c>
    </row>
    <row r="3835" spans="1:6" x14ac:dyDescent="0.3">
      <c r="A3835" s="1">
        <v>41820</v>
      </c>
      <c r="B3835" s="2">
        <v>2014</v>
      </c>
      <c r="C3835" s="2" t="s">
        <v>15</v>
      </c>
      <c r="D3835" s="2" t="str">
        <f t="shared" si="59"/>
        <v>Summer</v>
      </c>
      <c r="E3835">
        <v>13.220651950000001</v>
      </c>
      <c r="F3835">
        <v>444.08468679999999</v>
      </c>
    </row>
    <row r="3836" spans="1:6" x14ac:dyDescent="0.3">
      <c r="A3836" s="1">
        <v>41821</v>
      </c>
      <c r="B3836" s="2">
        <v>2014</v>
      </c>
      <c r="C3836" s="2" t="s">
        <v>16</v>
      </c>
      <c r="D3836" s="2" t="str">
        <f t="shared" si="59"/>
        <v>Summer</v>
      </c>
      <c r="E3836">
        <v>13.33074152</v>
      </c>
      <c r="F3836">
        <v>457.43752310000002</v>
      </c>
    </row>
    <row r="3837" spans="1:6" x14ac:dyDescent="0.3">
      <c r="A3837" s="1">
        <v>41822</v>
      </c>
      <c r="B3837" s="2">
        <v>2014</v>
      </c>
      <c r="C3837" s="2" t="s">
        <v>16</v>
      </c>
      <c r="D3837" s="2" t="str">
        <f t="shared" si="59"/>
        <v>Summer</v>
      </c>
      <c r="E3837">
        <v>13.501635759999999</v>
      </c>
      <c r="F3837">
        <v>497.72885250000002</v>
      </c>
    </row>
    <row r="3838" spans="1:6" x14ac:dyDescent="0.3">
      <c r="A3838" s="1">
        <v>41823</v>
      </c>
      <c r="B3838" s="2">
        <v>2014</v>
      </c>
      <c r="C3838" s="2" t="s">
        <v>16</v>
      </c>
      <c r="D3838" s="2" t="str">
        <f t="shared" si="59"/>
        <v>Summer</v>
      </c>
      <c r="E3838">
        <v>13.48937319</v>
      </c>
      <c r="F3838">
        <v>459.61837379999997</v>
      </c>
    </row>
    <row r="3839" spans="1:6" x14ac:dyDescent="0.3">
      <c r="A3839" s="1">
        <v>41824</v>
      </c>
      <c r="B3839" s="2">
        <v>2014</v>
      </c>
      <c r="C3839" s="2" t="s">
        <v>16</v>
      </c>
      <c r="D3839" s="2" t="str">
        <f t="shared" si="59"/>
        <v>Summer</v>
      </c>
      <c r="E3839">
        <v>13.481170629999999</v>
      </c>
      <c r="F3839">
        <v>440.95213000000001</v>
      </c>
    </row>
    <row r="3840" spans="1:6" x14ac:dyDescent="0.3">
      <c r="A3840" s="1">
        <v>41825</v>
      </c>
      <c r="B3840" s="2">
        <v>2014</v>
      </c>
      <c r="C3840" s="2" t="s">
        <v>16</v>
      </c>
      <c r="D3840" s="2" t="str">
        <f t="shared" si="59"/>
        <v>Summer</v>
      </c>
      <c r="E3840">
        <v>13.48823765</v>
      </c>
      <c r="F3840">
        <v>419.74033109999999</v>
      </c>
    </row>
    <row r="3841" spans="1:6" x14ac:dyDescent="0.3">
      <c r="A3841" s="1">
        <v>41826</v>
      </c>
      <c r="B3841" s="2">
        <v>2014</v>
      </c>
      <c r="C3841" s="2" t="s">
        <v>16</v>
      </c>
      <c r="D3841" s="2" t="str">
        <f t="shared" si="59"/>
        <v>Summer</v>
      </c>
      <c r="E3841">
        <v>13.48713804</v>
      </c>
      <c r="F3841">
        <v>415.21469960000002</v>
      </c>
    </row>
    <row r="3842" spans="1:6" x14ac:dyDescent="0.3">
      <c r="A3842" s="1">
        <v>41827</v>
      </c>
      <c r="B3842" s="2">
        <v>2014</v>
      </c>
      <c r="C3842" s="2" t="s">
        <v>16</v>
      </c>
      <c r="D3842" s="2" t="str">
        <f t="shared" si="59"/>
        <v>Summer</v>
      </c>
      <c r="E3842">
        <v>13.46229887</v>
      </c>
      <c r="F3842">
        <v>409.45541789999999</v>
      </c>
    </row>
    <row r="3843" spans="1:6" x14ac:dyDescent="0.3">
      <c r="A3843" s="1">
        <v>41828</v>
      </c>
      <c r="B3843" s="2">
        <v>2014</v>
      </c>
      <c r="C3843" s="2" t="s">
        <v>16</v>
      </c>
      <c r="D3843" s="2" t="str">
        <f t="shared" ref="D3843:D3906" si="60">CHOOSE(MONTH(A3843),"Winter","Winter","Spring","Spring","Spring","Summer","Summer","Summer","Autumn","Autumn","Autumn","Winter")</f>
        <v>Summer</v>
      </c>
      <c r="E3843">
        <v>13.50090396</v>
      </c>
      <c r="F3843">
        <v>428.82450249999999</v>
      </c>
    </row>
    <row r="3844" spans="1:6" x14ac:dyDescent="0.3">
      <c r="A3844" s="1">
        <v>41829</v>
      </c>
      <c r="B3844" s="2">
        <v>2014</v>
      </c>
      <c r="C3844" s="2" t="s">
        <v>16</v>
      </c>
      <c r="D3844" s="2" t="str">
        <f t="shared" si="60"/>
        <v>Summer</v>
      </c>
      <c r="E3844">
        <v>13.523742199999999</v>
      </c>
      <c r="F3844">
        <v>407.75573070000002</v>
      </c>
    </row>
    <row r="3845" spans="1:6" x14ac:dyDescent="0.3">
      <c r="A3845" s="1">
        <v>41830</v>
      </c>
      <c r="B3845" s="2">
        <v>2014</v>
      </c>
      <c r="C3845" s="2" t="s">
        <v>16</v>
      </c>
      <c r="D3845" s="2" t="str">
        <f t="shared" si="60"/>
        <v>Summer</v>
      </c>
      <c r="E3845">
        <v>13.53787861</v>
      </c>
      <c r="F3845">
        <v>419.45296250000001</v>
      </c>
    </row>
    <row r="3846" spans="1:6" x14ac:dyDescent="0.3">
      <c r="A3846" s="1">
        <v>41831</v>
      </c>
      <c r="B3846" s="2">
        <v>2014</v>
      </c>
      <c r="C3846" s="2" t="s">
        <v>16</v>
      </c>
      <c r="D3846" s="2" t="str">
        <f t="shared" si="60"/>
        <v>Summer</v>
      </c>
      <c r="E3846">
        <v>13.576230150000001</v>
      </c>
      <c r="F3846">
        <v>435.96674560000002</v>
      </c>
    </row>
    <row r="3847" spans="1:6" x14ac:dyDescent="0.3">
      <c r="A3847" s="1">
        <v>41832</v>
      </c>
      <c r="B3847" s="2">
        <v>2014</v>
      </c>
      <c r="C3847" s="2" t="s">
        <v>16</v>
      </c>
      <c r="D3847" s="2" t="str">
        <f t="shared" si="60"/>
        <v>Summer</v>
      </c>
      <c r="E3847">
        <v>13.60506384</v>
      </c>
      <c r="F3847">
        <v>446.15168369999998</v>
      </c>
    </row>
    <row r="3848" spans="1:6" x14ac:dyDescent="0.3">
      <c r="A3848" s="1">
        <v>41833</v>
      </c>
      <c r="B3848" s="2">
        <v>2014</v>
      </c>
      <c r="C3848" s="2" t="s">
        <v>16</v>
      </c>
      <c r="D3848" s="2" t="str">
        <f t="shared" si="60"/>
        <v>Summer</v>
      </c>
      <c r="E3848">
        <v>13.62525765</v>
      </c>
      <c r="F3848">
        <v>438.3497031</v>
      </c>
    </row>
    <row r="3849" spans="1:6" x14ac:dyDescent="0.3">
      <c r="A3849" s="1">
        <v>41834</v>
      </c>
      <c r="B3849" s="2">
        <v>2014</v>
      </c>
      <c r="C3849" s="2" t="s">
        <v>16</v>
      </c>
      <c r="D3849" s="2" t="str">
        <f t="shared" si="60"/>
        <v>Summer</v>
      </c>
      <c r="E3849">
        <v>13.691379830000001</v>
      </c>
      <c r="F3849">
        <v>437.42539310000001</v>
      </c>
    </row>
    <row r="3850" spans="1:6" x14ac:dyDescent="0.3">
      <c r="A3850" s="1">
        <v>41835</v>
      </c>
      <c r="B3850" s="2">
        <v>2014</v>
      </c>
      <c r="C3850" s="2" t="s">
        <v>16</v>
      </c>
      <c r="D3850" s="2" t="str">
        <f t="shared" si="60"/>
        <v>Summer</v>
      </c>
      <c r="E3850">
        <v>13.667738849999999</v>
      </c>
      <c r="F3850">
        <v>419.10775599999999</v>
      </c>
    </row>
    <row r="3851" spans="1:6" x14ac:dyDescent="0.3">
      <c r="A3851" s="1">
        <v>41836</v>
      </c>
      <c r="B3851" s="2">
        <v>2014</v>
      </c>
      <c r="C3851" s="2" t="s">
        <v>16</v>
      </c>
      <c r="D3851" s="2" t="str">
        <f t="shared" si="60"/>
        <v>Summer</v>
      </c>
      <c r="E3851">
        <v>13.79148876</v>
      </c>
      <c r="F3851">
        <v>419.78081600000002</v>
      </c>
    </row>
    <row r="3852" spans="1:6" x14ac:dyDescent="0.3">
      <c r="A3852" s="1">
        <v>41837</v>
      </c>
      <c r="B3852" s="2">
        <v>2014</v>
      </c>
      <c r="C3852" s="2" t="s">
        <v>16</v>
      </c>
      <c r="D3852" s="2" t="str">
        <f t="shared" si="60"/>
        <v>Summer</v>
      </c>
      <c r="E3852">
        <v>13.80748917</v>
      </c>
      <c r="F3852">
        <v>429.6905549</v>
      </c>
    </row>
    <row r="3853" spans="1:6" x14ac:dyDescent="0.3">
      <c r="A3853" s="1">
        <v>41838</v>
      </c>
      <c r="B3853" s="2">
        <v>2014</v>
      </c>
      <c r="C3853" s="2" t="s">
        <v>16</v>
      </c>
      <c r="D3853" s="2" t="str">
        <f t="shared" si="60"/>
        <v>Summer</v>
      </c>
      <c r="E3853">
        <v>13.784190799999999</v>
      </c>
      <c r="F3853">
        <v>419.22907170000002</v>
      </c>
    </row>
    <row r="3854" spans="1:6" x14ac:dyDescent="0.3">
      <c r="A3854" s="1">
        <v>41839</v>
      </c>
      <c r="B3854" s="2">
        <v>2014</v>
      </c>
      <c r="C3854" s="2" t="s">
        <v>16</v>
      </c>
      <c r="D3854" s="2" t="str">
        <f t="shared" si="60"/>
        <v>Summer</v>
      </c>
      <c r="E3854">
        <v>13.772670529999999</v>
      </c>
      <c r="F3854">
        <v>443.82185989999999</v>
      </c>
    </row>
    <row r="3855" spans="1:6" x14ac:dyDescent="0.3">
      <c r="A3855" s="1">
        <v>41840</v>
      </c>
      <c r="B3855" s="2">
        <v>2014</v>
      </c>
      <c r="C3855" s="2" t="s">
        <v>16</v>
      </c>
      <c r="D3855" s="2" t="str">
        <f t="shared" si="60"/>
        <v>Summer</v>
      </c>
      <c r="E3855">
        <v>13.8834426</v>
      </c>
      <c r="F3855">
        <v>462.00184630000001</v>
      </c>
    </row>
    <row r="3856" spans="1:6" x14ac:dyDescent="0.3">
      <c r="A3856" s="1">
        <v>41841</v>
      </c>
      <c r="B3856" s="2">
        <v>2014</v>
      </c>
      <c r="C3856" s="2" t="s">
        <v>16</v>
      </c>
      <c r="D3856" s="2" t="str">
        <f t="shared" si="60"/>
        <v>Summer</v>
      </c>
      <c r="E3856">
        <v>13.94267655</v>
      </c>
      <c r="F3856">
        <v>483.90065070000003</v>
      </c>
    </row>
    <row r="3857" spans="1:6" x14ac:dyDescent="0.3">
      <c r="A3857" s="1">
        <v>41842</v>
      </c>
      <c r="B3857" s="2">
        <v>2014</v>
      </c>
      <c r="C3857" s="2" t="s">
        <v>16</v>
      </c>
      <c r="D3857" s="2" t="str">
        <f t="shared" si="60"/>
        <v>Summer</v>
      </c>
      <c r="E3857">
        <v>14.01021881</v>
      </c>
      <c r="F3857">
        <v>513.70840929999997</v>
      </c>
    </row>
    <row r="3858" spans="1:6" x14ac:dyDescent="0.3">
      <c r="A3858" s="1">
        <v>41843</v>
      </c>
      <c r="B3858" s="2">
        <v>2014</v>
      </c>
      <c r="C3858" s="2" t="s">
        <v>16</v>
      </c>
      <c r="D3858" s="2" t="str">
        <f t="shared" si="60"/>
        <v>Summer</v>
      </c>
      <c r="E3858">
        <v>13.97110005</v>
      </c>
      <c r="F3858">
        <v>539.96029380000004</v>
      </c>
    </row>
    <row r="3859" spans="1:6" x14ac:dyDescent="0.3">
      <c r="A3859" s="1">
        <v>41844</v>
      </c>
      <c r="B3859" s="2">
        <v>2014</v>
      </c>
      <c r="C3859" s="2" t="s">
        <v>16</v>
      </c>
      <c r="D3859" s="2" t="str">
        <f t="shared" si="60"/>
        <v>Summer</v>
      </c>
      <c r="E3859">
        <v>14.02792666</v>
      </c>
      <c r="F3859">
        <v>564.81199089999996</v>
      </c>
    </row>
    <row r="3860" spans="1:6" x14ac:dyDescent="0.3">
      <c r="A3860" s="1">
        <v>41845</v>
      </c>
      <c r="B3860" s="2">
        <v>2014</v>
      </c>
      <c r="C3860" s="2" t="s">
        <v>16</v>
      </c>
      <c r="D3860" s="2" t="str">
        <f t="shared" si="60"/>
        <v>Summer</v>
      </c>
      <c r="E3860">
        <v>14.08160964</v>
      </c>
      <c r="F3860">
        <v>578.86520689999998</v>
      </c>
    </row>
    <row r="3861" spans="1:6" x14ac:dyDescent="0.3">
      <c r="A3861" s="1">
        <v>41846</v>
      </c>
      <c r="B3861" s="2">
        <v>2014</v>
      </c>
      <c r="C3861" s="2" t="s">
        <v>16</v>
      </c>
      <c r="D3861" s="2" t="str">
        <f t="shared" si="60"/>
        <v>Summer</v>
      </c>
      <c r="E3861">
        <v>14.14819561</v>
      </c>
      <c r="F3861">
        <v>623.58588610000004</v>
      </c>
    </row>
    <row r="3862" spans="1:6" x14ac:dyDescent="0.3">
      <c r="A3862" s="1">
        <v>41847</v>
      </c>
      <c r="B3862" s="2">
        <v>2014</v>
      </c>
      <c r="C3862" s="2" t="s">
        <v>16</v>
      </c>
      <c r="D3862" s="2" t="str">
        <f t="shared" si="60"/>
        <v>Summer</v>
      </c>
      <c r="E3862">
        <v>14.1239436</v>
      </c>
      <c r="F3862">
        <v>592.83660880000002</v>
      </c>
    </row>
    <row r="3863" spans="1:6" x14ac:dyDescent="0.3">
      <c r="A3863" s="1">
        <v>41848</v>
      </c>
      <c r="B3863" s="2">
        <v>2014</v>
      </c>
      <c r="C3863" s="2" t="s">
        <v>16</v>
      </c>
      <c r="D3863" s="2" t="str">
        <f t="shared" si="60"/>
        <v>Summer</v>
      </c>
      <c r="E3863">
        <v>14.143985989999999</v>
      </c>
      <c r="F3863">
        <v>560.39309400000002</v>
      </c>
    </row>
    <row r="3864" spans="1:6" x14ac:dyDescent="0.3">
      <c r="A3864" s="1">
        <v>41849</v>
      </c>
      <c r="B3864" s="2">
        <v>2014</v>
      </c>
      <c r="C3864" s="2" t="s">
        <v>16</v>
      </c>
      <c r="D3864" s="2" t="str">
        <f t="shared" si="60"/>
        <v>Summer</v>
      </c>
      <c r="E3864">
        <v>14.148272329999999</v>
      </c>
      <c r="F3864">
        <v>562.27856550000001</v>
      </c>
    </row>
    <row r="3865" spans="1:6" x14ac:dyDescent="0.3">
      <c r="A3865" s="1">
        <v>41850</v>
      </c>
      <c r="B3865" s="2">
        <v>2014</v>
      </c>
      <c r="C3865" s="2" t="s">
        <v>16</v>
      </c>
      <c r="D3865" s="2" t="str">
        <f t="shared" si="60"/>
        <v>Summer</v>
      </c>
      <c r="E3865">
        <v>14.164686290000001</v>
      </c>
      <c r="F3865">
        <v>552.39908230000003</v>
      </c>
    </row>
    <row r="3866" spans="1:6" x14ac:dyDescent="0.3">
      <c r="A3866" s="1">
        <v>41851</v>
      </c>
      <c r="B3866" s="2">
        <v>2014</v>
      </c>
      <c r="C3866" s="2" t="s">
        <v>16</v>
      </c>
      <c r="D3866" s="2" t="str">
        <f t="shared" si="60"/>
        <v>Summer</v>
      </c>
      <c r="E3866">
        <v>14.1932612</v>
      </c>
      <c r="F3866">
        <v>551.66336249999995</v>
      </c>
    </row>
    <row r="3867" spans="1:6" x14ac:dyDescent="0.3">
      <c r="A3867" s="1">
        <v>41852</v>
      </c>
      <c r="B3867" s="2">
        <v>2014</v>
      </c>
      <c r="C3867" s="2" t="s">
        <v>17</v>
      </c>
      <c r="D3867" s="2" t="str">
        <f t="shared" si="60"/>
        <v>Summer</v>
      </c>
      <c r="E3867">
        <v>14.15814958</v>
      </c>
      <c r="F3867">
        <v>546.75203060000001</v>
      </c>
    </row>
    <row r="3868" spans="1:6" x14ac:dyDescent="0.3">
      <c r="A3868" s="1">
        <v>41853</v>
      </c>
      <c r="B3868" s="2">
        <v>2014</v>
      </c>
      <c r="C3868" s="2" t="s">
        <v>17</v>
      </c>
      <c r="D3868" s="2" t="str">
        <f t="shared" si="60"/>
        <v>Summer</v>
      </c>
      <c r="E3868">
        <v>14.103724140000001</v>
      </c>
      <c r="F3868">
        <v>518.95234860000005</v>
      </c>
    </row>
    <row r="3869" spans="1:6" x14ac:dyDescent="0.3">
      <c r="A3869" s="1">
        <v>41854</v>
      </c>
      <c r="B3869" s="2">
        <v>2014</v>
      </c>
      <c r="C3869" s="2" t="s">
        <v>17</v>
      </c>
      <c r="D3869" s="2" t="str">
        <f t="shared" si="60"/>
        <v>Summer</v>
      </c>
      <c r="E3869">
        <v>14.086890840000001</v>
      </c>
      <c r="F3869">
        <v>471.29511530000002</v>
      </c>
    </row>
    <row r="3870" spans="1:6" x14ac:dyDescent="0.3">
      <c r="A3870" s="1">
        <v>41855</v>
      </c>
      <c r="B3870" s="2">
        <v>2014</v>
      </c>
      <c r="C3870" s="2" t="s">
        <v>17</v>
      </c>
      <c r="D3870" s="2" t="str">
        <f t="shared" si="60"/>
        <v>Summer</v>
      </c>
      <c r="E3870">
        <v>14.06215753</v>
      </c>
      <c r="F3870">
        <v>455.41383339999999</v>
      </c>
    </row>
    <row r="3871" spans="1:6" x14ac:dyDescent="0.3">
      <c r="A3871" s="1">
        <v>41856</v>
      </c>
      <c r="B3871" s="2">
        <v>2014</v>
      </c>
      <c r="C3871" s="2" t="s">
        <v>17</v>
      </c>
      <c r="D3871" s="2" t="str">
        <f t="shared" si="60"/>
        <v>Summer</v>
      </c>
      <c r="E3871">
        <v>14.13024618</v>
      </c>
      <c r="F3871">
        <v>494.04005749999999</v>
      </c>
    </row>
    <row r="3872" spans="1:6" x14ac:dyDescent="0.3">
      <c r="A3872" s="1">
        <v>41857</v>
      </c>
      <c r="B3872" s="2">
        <v>2014</v>
      </c>
      <c r="C3872" s="2" t="s">
        <v>17</v>
      </c>
      <c r="D3872" s="2" t="str">
        <f t="shared" si="60"/>
        <v>Summer</v>
      </c>
      <c r="E3872">
        <v>14.172273049999999</v>
      </c>
      <c r="F3872">
        <v>513.53604389999998</v>
      </c>
    </row>
    <row r="3873" spans="1:6" x14ac:dyDescent="0.3">
      <c r="A3873" s="1">
        <v>41858</v>
      </c>
      <c r="B3873" s="2">
        <v>2014</v>
      </c>
      <c r="C3873" s="2" t="s">
        <v>17</v>
      </c>
      <c r="D3873" s="2" t="str">
        <f t="shared" si="60"/>
        <v>Summer</v>
      </c>
      <c r="E3873">
        <v>14.182698269999999</v>
      </c>
      <c r="F3873">
        <v>501.6712359</v>
      </c>
    </row>
    <row r="3874" spans="1:6" x14ac:dyDescent="0.3">
      <c r="A3874" s="1">
        <v>41859</v>
      </c>
      <c r="B3874" s="2">
        <v>2014</v>
      </c>
      <c r="C3874" s="2" t="s">
        <v>17</v>
      </c>
      <c r="D3874" s="2" t="str">
        <f t="shared" si="60"/>
        <v>Summer</v>
      </c>
      <c r="E3874">
        <v>14.27185652</v>
      </c>
      <c r="F3874">
        <v>509.5668905</v>
      </c>
    </row>
    <row r="3875" spans="1:6" x14ac:dyDescent="0.3">
      <c r="A3875" s="1">
        <v>41860</v>
      </c>
      <c r="B3875" s="2">
        <v>2014</v>
      </c>
      <c r="C3875" s="2" t="s">
        <v>17</v>
      </c>
      <c r="D3875" s="2" t="str">
        <f t="shared" si="60"/>
        <v>Summer</v>
      </c>
      <c r="E3875">
        <v>14.28180257</v>
      </c>
      <c r="F3875">
        <v>507.61000059999998</v>
      </c>
    </row>
    <row r="3876" spans="1:6" x14ac:dyDescent="0.3">
      <c r="A3876" s="1">
        <v>41861</v>
      </c>
      <c r="B3876" s="2">
        <v>2014</v>
      </c>
      <c r="C3876" s="2" t="s">
        <v>17</v>
      </c>
      <c r="D3876" s="2" t="str">
        <f t="shared" si="60"/>
        <v>Summer</v>
      </c>
      <c r="E3876">
        <v>14.273437619999999</v>
      </c>
      <c r="F3876">
        <v>501.78361619999998</v>
      </c>
    </row>
    <row r="3877" spans="1:6" x14ac:dyDescent="0.3">
      <c r="A3877" s="1">
        <v>41862</v>
      </c>
      <c r="B3877" s="2">
        <v>2014</v>
      </c>
      <c r="C3877" s="2" t="s">
        <v>17</v>
      </c>
      <c r="D3877" s="2" t="str">
        <f t="shared" si="60"/>
        <v>Summer</v>
      </c>
      <c r="E3877">
        <v>14.22979941</v>
      </c>
      <c r="F3877">
        <v>461.71863070000001</v>
      </c>
    </row>
    <row r="3878" spans="1:6" x14ac:dyDescent="0.3">
      <c r="A3878" s="1">
        <v>41863</v>
      </c>
      <c r="B3878" s="2">
        <v>2014</v>
      </c>
      <c r="C3878" s="2" t="s">
        <v>17</v>
      </c>
      <c r="D3878" s="2" t="str">
        <f t="shared" si="60"/>
        <v>Summer</v>
      </c>
      <c r="E3878">
        <v>14.158979649999999</v>
      </c>
      <c r="F3878">
        <v>442.42918220000001</v>
      </c>
    </row>
    <row r="3879" spans="1:6" x14ac:dyDescent="0.3">
      <c r="A3879" s="1">
        <v>41864</v>
      </c>
      <c r="B3879" s="2">
        <v>2014</v>
      </c>
      <c r="C3879" s="2" t="s">
        <v>17</v>
      </c>
      <c r="D3879" s="2" t="str">
        <f t="shared" si="60"/>
        <v>Summer</v>
      </c>
      <c r="E3879">
        <v>14.17528136</v>
      </c>
      <c r="F3879">
        <v>416.77119240000002</v>
      </c>
    </row>
    <row r="3880" spans="1:6" x14ac:dyDescent="0.3">
      <c r="A3880" s="1">
        <v>41865</v>
      </c>
      <c r="B3880" s="2">
        <v>2014</v>
      </c>
      <c r="C3880" s="2" t="s">
        <v>17</v>
      </c>
      <c r="D3880" s="2" t="str">
        <f t="shared" si="60"/>
        <v>Summer</v>
      </c>
      <c r="E3880">
        <v>14.14918956</v>
      </c>
      <c r="F3880">
        <v>420.29899219999999</v>
      </c>
    </row>
    <row r="3881" spans="1:6" x14ac:dyDescent="0.3">
      <c r="A3881" s="1">
        <v>41866</v>
      </c>
      <c r="B3881" s="2">
        <v>2014</v>
      </c>
      <c r="C3881" s="2" t="s">
        <v>17</v>
      </c>
      <c r="D3881" s="2" t="str">
        <f t="shared" si="60"/>
        <v>Summer</v>
      </c>
      <c r="E3881">
        <v>14.178900499999999</v>
      </c>
      <c r="F3881">
        <v>406.66261969999999</v>
      </c>
    </row>
    <row r="3882" spans="1:6" x14ac:dyDescent="0.3">
      <c r="A3882" s="1">
        <v>41867</v>
      </c>
      <c r="B3882" s="2">
        <v>2014</v>
      </c>
      <c r="C3882" s="2" t="s">
        <v>17</v>
      </c>
      <c r="D3882" s="2" t="str">
        <f t="shared" si="60"/>
        <v>Summer</v>
      </c>
      <c r="E3882">
        <v>14.124167140000001</v>
      </c>
      <c r="F3882">
        <v>388.72716500000001</v>
      </c>
    </row>
    <row r="3883" spans="1:6" x14ac:dyDescent="0.3">
      <c r="A3883" s="1">
        <v>41868</v>
      </c>
      <c r="B3883" s="2">
        <v>2014</v>
      </c>
      <c r="C3883" s="2" t="s">
        <v>17</v>
      </c>
      <c r="D3883" s="2" t="str">
        <f t="shared" si="60"/>
        <v>Summer</v>
      </c>
      <c r="E3883">
        <v>14.060348729999999</v>
      </c>
      <c r="F3883">
        <v>373.61736689999998</v>
      </c>
    </row>
    <row r="3884" spans="1:6" x14ac:dyDescent="0.3">
      <c r="A3884" s="1">
        <v>41869</v>
      </c>
      <c r="B3884" s="2">
        <v>2014</v>
      </c>
      <c r="C3884" s="2" t="s">
        <v>17</v>
      </c>
      <c r="D3884" s="2" t="str">
        <f t="shared" si="60"/>
        <v>Summer</v>
      </c>
      <c r="E3884">
        <v>14.044270020000001</v>
      </c>
      <c r="F3884">
        <v>332.20760739999997</v>
      </c>
    </row>
    <row r="3885" spans="1:6" x14ac:dyDescent="0.3">
      <c r="A3885" s="1">
        <v>41870</v>
      </c>
      <c r="B3885" s="2">
        <v>2014</v>
      </c>
      <c r="C3885" s="2" t="s">
        <v>17</v>
      </c>
      <c r="D3885" s="2" t="str">
        <f t="shared" si="60"/>
        <v>Summer</v>
      </c>
      <c r="E3885">
        <v>14.062661200000001</v>
      </c>
      <c r="F3885">
        <v>323.54630950000001</v>
      </c>
    </row>
    <row r="3886" spans="1:6" x14ac:dyDescent="0.3">
      <c r="A3886" s="1">
        <v>41871</v>
      </c>
      <c r="B3886" s="2">
        <v>2014</v>
      </c>
      <c r="C3886" s="2" t="s">
        <v>17</v>
      </c>
      <c r="D3886" s="2" t="str">
        <f t="shared" si="60"/>
        <v>Summer</v>
      </c>
      <c r="E3886">
        <v>14.06320111</v>
      </c>
      <c r="F3886">
        <v>316.62093779999998</v>
      </c>
    </row>
    <row r="3887" spans="1:6" x14ac:dyDescent="0.3">
      <c r="A3887" s="1">
        <v>41872</v>
      </c>
      <c r="B3887" s="2">
        <v>2014</v>
      </c>
      <c r="C3887" s="2" t="s">
        <v>17</v>
      </c>
      <c r="D3887" s="2" t="str">
        <f t="shared" si="60"/>
        <v>Summer</v>
      </c>
      <c r="E3887">
        <v>14.018453559999999</v>
      </c>
      <c r="F3887">
        <v>311.97851589999999</v>
      </c>
    </row>
    <row r="3888" spans="1:6" x14ac:dyDescent="0.3">
      <c r="A3888" s="1">
        <v>41873</v>
      </c>
      <c r="B3888" s="2">
        <v>2014</v>
      </c>
      <c r="C3888" s="2" t="s">
        <v>17</v>
      </c>
      <c r="D3888" s="2" t="str">
        <f t="shared" si="60"/>
        <v>Summer</v>
      </c>
      <c r="E3888">
        <v>14.020690330000001</v>
      </c>
      <c r="F3888">
        <v>314.43317350000001</v>
      </c>
    </row>
    <row r="3889" spans="1:6" x14ac:dyDescent="0.3">
      <c r="A3889" s="1">
        <v>41874</v>
      </c>
      <c r="B3889" s="2">
        <v>2014</v>
      </c>
      <c r="C3889" s="2" t="s">
        <v>17</v>
      </c>
      <c r="D3889" s="2" t="str">
        <f t="shared" si="60"/>
        <v>Summer</v>
      </c>
      <c r="E3889">
        <v>13.98696788</v>
      </c>
      <c r="F3889">
        <v>295.7482412</v>
      </c>
    </row>
    <row r="3890" spans="1:6" x14ac:dyDescent="0.3">
      <c r="A3890" s="1">
        <v>41875</v>
      </c>
      <c r="B3890" s="2">
        <v>2014</v>
      </c>
      <c r="C3890" s="2" t="s">
        <v>17</v>
      </c>
      <c r="D3890" s="2" t="str">
        <f t="shared" si="60"/>
        <v>Summer</v>
      </c>
      <c r="E3890">
        <v>14.01962327</v>
      </c>
      <c r="F3890">
        <v>291.34277200000002</v>
      </c>
    </row>
    <row r="3891" spans="1:6" x14ac:dyDescent="0.3">
      <c r="A3891" s="1">
        <v>41876</v>
      </c>
      <c r="B3891" s="2">
        <v>2014</v>
      </c>
      <c r="C3891" s="2" t="s">
        <v>17</v>
      </c>
      <c r="D3891" s="2" t="str">
        <f t="shared" si="60"/>
        <v>Summer</v>
      </c>
      <c r="E3891">
        <v>14.04984883</v>
      </c>
      <c r="F3891">
        <v>273.73297029999998</v>
      </c>
    </row>
    <row r="3892" spans="1:6" x14ac:dyDescent="0.3">
      <c r="A3892" s="1">
        <v>41877</v>
      </c>
      <c r="B3892" s="2">
        <v>2014</v>
      </c>
      <c r="C3892" s="2" t="s">
        <v>17</v>
      </c>
      <c r="D3892" s="2" t="str">
        <f t="shared" si="60"/>
        <v>Summer</v>
      </c>
      <c r="E3892">
        <v>14.08505106</v>
      </c>
      <c r="F3892">
        <v>267.56790469999999</v>
      </c>
    </row>
    <row r="3893" spans="1:6" x14ac:dyDescent="0.3">
      <c r="A3893" s="1">
        <v>41878</v>
      </c>
      <c r="B3893" s="2">
        <v>2014</v>
      </c>
      <c r="C3893" s="2" t="s">
        <v>17</v>
      </c>
      <c r="D3893" s="2" t="str">
        <f t="shared" si="60"/>
        <v>Summer</v>
      </c>
      <c r="E3893">
        <v>14.08666618</v>
      </c>
      <c r="F3893">
        <v>258.87539559999999</v>
      </c>
    </row>
    <row r="3894" spans="1:6" x14ac:dyDescent="0.3">
      <c r="A3894" s="1">
        <v>41879</v>
      </c>
      <c r="B3894" s="2">
        <v>2014</v>
      </c>
      <c r="C3894" s="2" t="s">
        <v>17</v>
      </c>
      <c r="D3894" s="2" t="str">
        <f t="shared" si="60"/>
        <v>Summer</v>
      </c>
      <c r="E3894">
        <v>14.07796207</v>
      </c>
      <c r="F3894">
        <v>222.19437579999999</v>
      </c>
    </row>
    <row r="3895" spans="1:6" x14ac:dyDescent="0.3">
      <c r="A3895" s="1">
        <v>41880</v>
      </c>
      <c r="B3895" s="2">
        <v>2014</v>
      </c>
      <c r="C3895" s="2" t="s">
        <v>17</v>
      </c>
      <c r="D3895" s="2" t="str">
        <f t="shared" si="60"/>
        <v>Summer</v>
      </c>
      <c r="E3895">
        <v>14.031414140000001</v>
      </c>
      <c r="F3895">
        <v>204.04923120000001</v>
      </c>
    </row>
    <row r="3896" spans="1:6" x14ac:dyDescent="0.3">
      <c r="A3896" s="1">
        <v>41881</v>
      </c>
      <c r="B3896" s="2">
        <v>2014</v>
      </c>
      <c r="C3896" s="2" t="s">
        <v>17</v>
      </c>
      <c r="D3896" s="2" t="str">
        <f t="shared" si="60"/>
        <v>Summer</v>
      </c>
      <c r="E3896">
        <v>14.04773149</v>
      </c>
      <c r="F3896">
        <v>203.57417079999999</v>
      </c>
    </row>
    <row r="3897" spans="1:6" x14ac:dyDescent="0.3">
      <c r="A3897" s="1">
        <v>41882</v>
      </c>
      <c r="B3897" s="2">
        <v>2014</v>
      </c>
      <c r="C3897" s="2" t="s">
        <v>17</v>
      </c>
      <c r="D3897" s="2" t="str">
        <f t="shared" si="60"/>
        <v>Summer</v>
      </c>
      <c r="E3897">
        <v>14.08129696</v>
      </c>
      <c r="F3897">
        <v>196.28002040000001</v>
      </c>
    </row>
    <row r="3898" spans="1:6" x14ac:dyDescent="0.3">
      <c r="A3898" s="1">
        <v>41883</v>
      </c>
      <c r="B3898" s="2">
        <v>2014</v>
      </c>
      <c r="C3898" s="2" t="s">
        <v>18</v>
      </c>
      <c r="D3898" s="2" t="str">
        <f t="shared" si="60"/>
        <v>Autumn</v>
      </c>
      <c r="E3898">
        <v>14.05511261</v>
      </c>
      <c r="F3898">
        <v>196.43526180000001</v>
      </c>
    </row>
    <row r="3899" spans="1:6" x14ac:dyDescent="0.3">
      <c r="A3899" s="1">
        <v>41884</v>
      </c>
      <c r="B3899" s="2">
        <v>2014</v>
      </c>
      <c r="C3899" s="2" t="s">
        <v>18</v>
      </c>
      <c r="D3899" s="2" t="str">
        <f t="shared" si="60"/>
        <v>Autumn</v>
      </c>
      <c r="E3899">
        <v>14.06273464</v>
      </c>
      <c r="F3899">
        <v>198.82870539999999</v>
      </c>
    </row>
    <row r="3900" spans="1:6" x14ac:dyDescent="0.3">
      <c r="A3900" s="1">
        <v>41885</v>
      </c>
      <c r="B3900" s="2">
        <v>2014</v>
      </c>
      <c r="C3900" s="2" t="s">
        <v>18</v>
      </c>
      <c r="D3900" s="2" t="str">
        <f t="shared" si="60"/>
        <v>Autumn</v>
      </c>
      <c r="E3900">
        <v>14.026328210000001</v>
      </c>
      <c r="F3900">
        <v>201.98936950000001</v>
      </c>
    </row>
    <row r="3901" spans="1:6" x14ac:dyDescent="0.3">
      <c r="A3901" s="1">
        <v>41886</v>
      </c>
      <c r="B3901" s="2">
        <v>2014</v>
      </c>
      <c r="C3901" s="2" t="s">
        <v>18</v>
      </c>
      <c r="D3901" s="2" t="str">
        <f t="shared" si="60"/>
        <v>Autumn</v>
      </c>
      <c r="E3901">
        <v>14.041579049999999</v>
      </c>
      <c r="F3901">
        <v>210.83420770000001</v>
      </c>
    </row>
    <row r="3902" spans="1:6" x14ac:dyDescent="0.3">
      <c r="A3902" s="1">
        <v>41887</v>
      </c>
      <c r="B3902" s="2">
        <v>2014</v>
      </c>
      <c r="C3902" s="2" t="s">
        <v>18</v>
      </c>
      <c r="D3902" s="2" t="str">
        <f t="shared" si="60"/>
        <v>Autumn</v>
      </c>
      <c r="E3902">
        <v>14.081686230000001</v>
      </c>
      <c r="F3902">
        <v>225.8479433</v>
      </c>
    </row>
    <row r="3903" spans="1:6" x14ac:dyDescent="0.3">
      <c r="A3903" s="1">
        <v>41888</v>
      </c>
      <c r="B3903" s="2">
        <v>2014</v>
      </c>
      <c r="C3903" s="2" t="s">
        <v>18</v>
      </c>
      <c r="D3903" s="2" t="str">
        <f t="shared" si="60"/>
        <v>Autumn</v>
      </c>
      <c r="E3903">
        <v>14.021819320000001</v>
      </c>
      <c r="F3903">
        <v>190.858926</v>
      </c>
    </row>
    <row r="3904" spans="1:6" x14ac:dyDescent="0.3">
      <c r="A3904" s="1">
        <v>41889</v>
      </c>
      <c r="B3904" s="2">
        <v>2014</v>
      </c>
      <c r="C3904" s="2" t="s">
        <v>18</v>
      </c>
      <c r="D3904" s="2" t="str">
        <f t="shared" si="60"/>
        <v>Autumn</v>
      </c>
      <c r="E3904">
        <v>13.969563429999999</v>
      </c>
      <c r="F3904">
        <v>186.25755799999999</v>
      </c>
    </row>
    <row r="3905" spans="1:6" x14ac:dyDescent="0.3">
      <c r="A3905" s="1">
        <v>41890</v>
      </c>
      <c r="B3905" s="2">
        <v>2014</v>
      </c>
      <c r="C3905" s="2" t="s">
        <v>18</v>
      </c>
      <c r="D3905" s="2" t="str">
        <f t="shared" si="60"/>
        <v>Autumn</v>
      </c>
      <c r="E3905">
        <v>13.91152623</v>
      </c>
      <c r="F3905">
        <v>175.23117619999999</v>
      </c>
    </row>
    <row r="3906" spans="1:6" x14ac:dyDescent="0.3">
      <c r="A3906" s="1">
        <v>41891</v>
      </c>
      <c r="B3906" s="2">
        <v>2014</v>
      </c>
      <c r="C3906" s="2" t="s">
        <v>18</v>
      </c>
      <c r="D3906" s="2" t="str">
        <f t="shared" si="60"/>
        <v>Autumn</v>
      </c>
      <c r="E3906">
        <v>13.868788820000001</v>
      </c>
      <c r="F3906">
        <v>174.8334567</v>
      </c>
    </row>
    <row r="3907" spans="1:6" x14ac:dyDescent="0.3">
      <c r="A3907" s="1">
        <v>41892</v>
      </c>
      <c r="B3907" s="2">
        <v>2014</v>
      </c>
      <c r="C3907" s="2" t="s">
        <v>18</v>
      </c>
      <c r="D3907" s="2" t="str">
        <f t="shared" ref="D3907:D3970" si="61">CHOOSE(MONTH(A3907),"Winter","Winter","Spring","Spring","Spring","Summer","Summer","Summer","Autumn","Autumn","Autumn","Winter")</f>
        <v>Autumn</v>
      </c>
      <c r="E3907">
        <v>13.922386489999999</v>
      </c>
      <c r="F3907">
        <v>199.91672890000001</v>
      </c>
    </row>
    <row r="3908" spans="1:6" x14ac:dyDescent="0.3">
      <c r="A3908" s="1">
        <v>41893</v>
      </c>
      <c r="B3908" s="2">
        <v>2014</v>
      </c>
      <c r="C3908" s="2" t="s">
        <v>18</v>
      </c>
      <c r="D3908" s="2" t="str">
        <f t="shared" si="61"/>
        <v>Autumn</v>
      </c>
      <c r="E3908">
        <v>13.955727339999999</v>
      </c>
      <c r="F3908">
        <v>214.3228096</v>
      </c>
    </row>
    <row r="3909" spans="1:6" x14ac:dyDescent="0.3">
      <c r="A3909" s="1">
        <v>41894</v>
      </c>
      <c r="B3909" s="2">
        <v>2014</v>
      </c>
      <c r="C3909" s="2" t="s">
        <v>18</v>
      </c>
      <c r="D3909" s="2" t="str">
        <f t="shared" si="61"/>
        <v>Autumn</v>
      </c>
      <c r="E3909">
        <v>14.038682039999999</v>
      </c>
      <c r="F3909">
        <v>227.41349360000001</v>
      </c>
    </row>
    <row r="3910" spans="1:6" x14ac:dyDescent="0.3">
      <c r="A3910" s="1">
        <v>41895</v>
      </c>
      <c r="B3910" s="2">
        <v>2014</v>
      </c>
      <c r="C3910" s="2" t="s">
        <v>18</v>
      </c>
      <c r="D3910" s="2" t="str">
        <f t="shared" si="61"/>
        <v>Autumn</v>
      </c>
      <c r="E3910">
        <v>14.01925999</v>
      </c>
      <c r="F3910">
        <v>234.9983719</v>
      </c>
    </row>
    <row r="3911" spans="1:6" x14ac:dyDescent="0.3">
      <c r="A3911" s="1">
        <v>41896</v>
      </c>
      <c r="B3911" s="2">
        <v>2014</v>
      </c>
      <c r="C3911" s="2" t="s">
        <v>18</v>
      </c>
      <c r="D3911" s="2" t="str">
        <f t="shared" si="61"/>
        <v>Autumn</v>
      </c>
      <c r="E3911">
        <v>14.082628939999999</v>
      </c>
      <c r="F3911">
        <v>248.1758031</v>
      </c>
    </row>
    <row r="3912" spans="1:6" x14ac:dyDescent="0.3">
      <c r="A3912" s="1">
        <v>41897</v>
      </c>
      <c r="B3912" s="2">
        <v>2014</v>
      </c>
      <c r="C3912" s="2" t="s">
        <v>18</v>
      </c>
      <c r="D3912" s="2" t="str">
        <f t="shared" si="61"/>
        <v>Autumn</v>
      </c>
      <c r="E3912">
        <v>14.05760179</v>
      </c>
      <c r="F3912">
        <v>251.06403069999999</v>
      </c>
    </row>
    <row r="3913" spans="1:6" x14ac:dyDescent="0.3">
      <c r="A3913" s="1">
        <v>41898</v>
      </c>
      <c r="B3913" s="2">
        <v>2014</v>
      </c>
      <c r="C3913" s="2" t="s">
        <v>18</v>
      </c>
      <c r="D3913" s="2" t="str">
        <f t="shared" si="61"/>
        <v>Autumn</v>
      </c>
      <c r="E3913">
        <v>14.05309825</v>
      </c>
      <c r="F3913">
        <v>248.31829070000001</v>
      </c>
    </row>
    <row r="3914" spans="1:6" x14ac:dyDescent="0.3">
      <c r="A3914" s="1">
        <v>41899</v>
      </c>
      <c r="B3914" s="2">
        <v>2014</v>
      </c>
      <c r="C3914" s="2" t="s">
        <v>18</v>
      </c>
      <c r="D3914" s="2" t="str">
        <f t="shared" si="61"/>
        <v>Autumn</v>
      </c>
      <c r="E3914">
        <v>14.057102459999999</v>
      </c>
      <c r="F3914">
        <v>247.1189397</v>
      </c>
    </row>
    <row r="3915" spans="1:6" x14ac:dyDescent="0.3">
      <c r="A3915" s="1">
        <v>41900</v>
      </c>
      <c r="B3915" s="2">
        <v>2014</v>
      </c>
      <c r="C3915" s="2" t="s">
        <v>18</v>
      </c>
      <c r="D3915" s="2" t="str">
        <f t="shared" si="61"/>
        <v>Autumn</v>
      </c>
      <c r="E3915">
        <v>14.048263690000001</v>
      </c>
      <c r="F3915">
        <v>245.92094610000001</v>
      </c>
    </row>
    <row r="3916" spans="1:6" x14ac:dyDescent="0.3">
      <c r="A3916" s="1">
        <v>41901</v>
      </c>
      <c r="B3916" s="2">
        <v>2014</v>
      </c>
      <c r="C3916" s="2" t="s">
        <v>18</v>
      </c>
      <c r="D3916" s="2" t="str">
        <f t="shared" si="61"/>
        <v>Autumn</v>
      </c>
      <c r="E3916">
        <v>14.037333820000001</v>
      </c>
      <c r="F3916">
        <v>230.18632700000001</v>
      </c>
    </row>
    <row r="3917" spans="1:6" x14ac:dyDescent="0.3">
      <c r="A3917" s="1">
        <v>41902</v>
      </c>
      <c r="B3917" s="2">
        <v>2014</v>
      </c>
      <c r="C3917" s="2" t="s">
        <v>18</v>
      </c>
      <c r="D3917" s="2" t="str">
        <f t="shared" si="61"/>
        <v>Autumn</v>
      </c>
      <c r="E3917">
        <v>14.025389300000001</v>
      </c>
      <c r="F3917">
        <v>204.54275580000001</v>
      </c>
    </row>
    <row r="3918" spans="1:6" x14ac:dyDescent="0.3">
      <c r="A3918" s="1">
        <v>41903</v>
      </c>
      <c r="B3918" s="2">
        <v>2014</v>
      </c>
      <c r="C3918" s="2" t="s">
        <v>18</v>
      </c>
      <c r="D3918" s="2" t="str">
        <f t="shared" si="61"/>
        <v>Autumn</v>
      </c>
      <c r="E3918">
        <v>14.033269349999999</v>
      </c>
      <c r="F3918">
        <v>202.1211673</v>
      </c>
    </row>
    <row r="3919" spans="1:6" x14ac:dyDescent="0.3">
      <c r="A3919" s="1">
        <v>41904</v>
      </c>
      <c r="B3919" s="2">
        <v>2014</v>
      </c>
      <c r="C3919" s="2" t="s">
        <v>18</v>
      </c>
      <c r="D3919" s="2" t="str">
        <f t="shared" si="61"/>
        <v>Autumn</v>
      </c>
      <c r="E3919">
        <v>14.0820311</v>
      </c>
      <c r="F3919">
        <v>216.88463680000001</v>
      </c>
    </row>
    <row r="3920" spans="1:6" x14ac:dyDescent="0.3">
      <c r="A3920" s="1">
        <v>41905</v>
      </c>
      <c r="B3920" s="2">
        <v>2014</v>
      </c>
      <c r="C3920" s="2" t="s">
        <v>18</v>
      </c>
      <c r="D3920" s="2" t="str">
        <f t="shared" si="61"/>
        <v>Autumn</v>
      </c>
      <c r="E3920">
        <v>14.09677877</v>
      </c>
      <c r="F3920">
        <v>214.58281410000001</v>
      </c>
    </row>
    <row r="3921" spans="1:6" x14ac:dyDescent="0.3">
      <c r="A3921" s="1">
        <v>41906</v>
      </c>
      <c r="B3921" s="2">
        <v>2014</v>
      </c>
      <c r="C3921" s="2" t="s">
        <v>18</v>
      </c>
      <c r="D3921" s="2" t="str">
        <f t="shared" si="61"/>
        <v>Autumn</v>
      </c>
      <c r="E3921">
        <v>14.05120623</v>
      </c>
      <c r="F3921">
        <v>203.07253710000001</v>
      </c>
    </row>
    <row r="3922" spans="1:6" x14ac:dyDescent="0.3">
      <c r="A3922" s="1">
        <v>41907</v>
      </c>
      <c r="B3922" s="2">
        <v>2014</v>
      </c>
      <c r="C3922" s="2" t="s">
        <v>18</v>
      </c>
      <c r="D3922" s="2" t="str">
        <f t="shared" si="61"/>
        <v>Autumn</v>
      </c>
      <c r="E3922">
        <v>14.149556949999999</v>
      </c>
      <c r="F3922">
        <v>192.00692710000001</v>
      </c>
    </row>
    <row r="3923" spans="1:6" x14ac:dyDescent="0.3">
      <c r="A3923" s="1">
        <v>41908</v>
      </c>
      <c r="B3923" s="2">
        <v>2014</v>
      </c>
      <c r="C3923" s="2" t="s">
        <v>18</v>
      </c>
      <c r="D3923" s="2" t="str">
        <f t="shared" si="61"/>
        <v>Autumn</v>
      </c>
      <c r="E3923">
        <v>14.149921920000001</v>
      </c>
      <c r="F3923">
        <v>188.58229650000001</v>
      </c>
    </row>
    <row r="3924" spans="1:6" x14ac:dyDescent="0.3">
      <c r="A3924" s="1">
        <v>41909</v>
      </c>
      <c r="B3924" s="2">
        <v>2014</v>
      </c>
      <c r="C3924" s="2" t="s">
        <v>18</v>
      </c>
      <c r="D3924" s="2" t="str">
        <f t="shared" si="61"/>
        <v>Autumn</v>
      </c>
      <c r="E3924">
        <v>14.14551969</v>
      </c>
      <c r="F3924">
        <v>187.5021246</v>
      </c>
    </row>
    <row r="3925" spans="1:6" x14ac:dyDescent="0.3">
      <c r="A3925" s="1">
        <v>41910</v>
      </c>
      <c r="B3925" s="2">
        <v>2014</v>
      </c>
      <c r="C3925" s="2" t="s">
        <v>18</v>
      </c>
      <c r="D3925" s="2" t="str">
        <f t="shared" si="61"/>
        <v>Autumn</v>
      </c>
      <c r="E3925">
        <v>14.155810969999999</v>
      </c>
      <c r="F3925">
        <v>183.54336290000001</v>
      </c>
    </row>
    <row r="3926" spans="1:6" x14ac:dyDescent="0.3">
      <c r="A3926" s="1">
        <v>41911</v>
      </c>
      <c r="B3926" s="2">
        <v>2014</v>
      </c>
      <c r="C3926" s="2" t="s">
        <v>18</v>
      </c>
      <c r="D3926" s="2" t="str">
        <f t="shared" si="61"/>
        <v>Autumn</v>
      </c>
      <c r="E3926">
        <v>14.16724357</v>
      </c>
      <c r="F3926">
        <v>185.80088610000001</v>
      </c>
    </row>
    <row r="3927" spans="1:6" x14ac:dyDescent="0.3">
      <c r="A3927" s="1">
        <v>41912</v>
      </c>
      <c r="B3927" s="2">
        <v>2014</v>
      </c>
      <c r="C3927" s="2" t="s">
        <v>18</v>
      </c>
      <c r="D3927" s="2" t="str">
        <f t="shared" si="61"/>
        <v>Autumn</v>
      </c>
      <c r="E3927">
        <v>14.23037252</v>
      </c>
      <c r="F3927">
        <v>181.7628541</v>
      </c>
    </row>
    <row r="3928" spans="1:6" x14ac:dyDescent="0.3">
      <c r="A3928" s="1">
        <v>41913</v>
      </c>
      <c r="B3928" s="2">
        <v>2014</v>
      </c>
      <c r="C3928" s="2" t="s">
        <v>19</v>
      </c>
      <c r="D3928" s="2" t="str">
        <f t="shared" si="61"/>
        <v>Autumn</v>
      </c>
      <c r="E3928">
        <v>14.198502360000001</v>
      </c>
      <c r="F3928">
        <v>182.67139420000001</v>
      </c>
    </row>
    <row r="3929" spans="1:6" x14ac:dyDescent="0.3">
      <c r="A3929" s="1">
        <v>41914</v>
      </c>
      <c r="B3929" s="2">
        <v>2014</v>
      </c>
      <c r="C3929" s="2" t="s">
        <v>19</v>
      </c>
      <c r="D3929" s="2" t="str">
        <f t="shared" si="61"/>
        <v>Autumn</v>
      </c>
      <c r="E3929">
        <v>14.171037099999999</v>
      </c>
      <c r="F3929">
        <v>146.21089620000001</v>
      </c>
    </row>
    <row r="3930" spans="1:6" x14ac:dyDescent="0.3">
      <c r="A3930" s="1">
        <v>41915</v>
      </c>
      <c r="B3930" s="2">
        <v>2014</v>
      </c>
      <c r="C3930" s="2" t="s">
        <v>19</v>
      </c>
      <c r="D3930" s="2" t="str">
        <f t="shared" si="61"/>
        <v>Autumn</v>
      </c>
      <c r="E3930">
        <v>14.188620500000001</v>
      </c>
      <c r="F3930">
        <v>121.1021691</v>
      </c>
    </row>
    <row r="3931" spans="1:6" x14ac:dyDescent="0.3">
      <c r="A3931" s="1">
        <v>41916</v>
      </c>
      <c r="B3931" s="2">
        <v>2014</v>
      </c>
      <c r="C3931" s="2" t="s">
        <v>19</v>
      </c>
      <c r="D3931" s="2" t="str">
        <f t="shared" si="61"/>
        <v>Autumn</v>
      </c>
      <c r="E3931">
        <v>13.95759711</v>
      </c>
      <c r="F3931">
        <v>101.3458129</v>
      </c>
    </row>
    <row r="3932" spans="1:6" x14ac:dyDescent="0.3">
      <c r="A3932" s="1">
        <v>41917</v>
      </c>
      <c r="B3932" s="2">
        <v>2014</v>
      </c>
      <c r="C3932" s="2" t="s">
        <v>19</v>
      </c>
      <c r="D3932" s="2" t="str">
        <f t="shared" si="61"/>
        <v>Autumn</v>
      </c>
      <c r="E3932">
        <v>13.9314863</v>
      </c>
      <c r="F3932">
        <v>82.150665090000004</v>
      </c>
    </row>
    <row r="3933" spans="1:6" x14ac:dyDescent="0.3">
      <c r="A3933" s="1">
        <v>41918</v>
      </c>
      <c r="B3933" s="2">
        <v>2014</v>
      </c>
      <c r="C3933" s="2" t="s">
        <v>19</v>
      </c>
      <c r="D3933" s="2" t="str">
        <f t="shared" si="61"/>
        <v>Autumn</v>
      </c>
      <c r="E3933">
        <v>13.757810320000001</v>
      </c>
      <c r="F3933">
        <v>52.072732709999997</v>
      </c>
    </row>
    <row r="3934" spans="1:6" x14ac:dyDescent="0.3">
      <c r="A3934" s="1">
        <v>41919</v>
      </c>
      <c r="B3934" s="2">
        <v>2014</v>
      </c>
      <c r="C3934" s="2" t="s">
        <v>19</v>
      </c>
      <c r="D3934" s="2" t="str">
        <f t="shared" si="61"/>
        <v>Autumn</v>
      </c>
      <c r="E3934">
        <v>13.60398326</v>
      </c>
      <c r="F3934">
        <v>52.800331640000003</v>
      </c>
    </row>
    <row r="3935" spans="1:6" x14ac:dyDescent="0.3">
      <c r="A3935" s="1">
        <v>41920</v>
      </c>
      <c r="B3935" s="2">
        <v>2014</v>
      </c>
      <c r="C3935" s="2" t="s">
        <v>19</v>
      </c>
      <c r="D3935" s="2" t="str">
        <f t="shared" si="61"/>
        <v>Autumn</v>
      </c>
      <c r="E3935">
        <v>13.49281036</v>
      </c>
      <c r="F3935">
        <v>35.563228049999999</v>
      </c>
    </row>
    <row r="3936" spans="1:6" x14ac:dyDescent="0.3">
      <c r="A3936" s="1">
        <v>41921</v>
      </c>
      <c r="B3936" s="2">
        <v>2014</v>
      </c>
      <c r="C3936" s="2" t="s">
        <v>19</v>
      </c>
      <c r="D3936" s="2" t="str">
        <f t="shared" si="61"/>
        <v>Autumn</v>
      </c>
      <c r="E3936">
        <v>13.488122600000001</v>
      </c>
      <c r="F3936">
        <v>23.667921660000001</v>
      </c>
    </row>
    <row r="3937" spans="1:6" x14ac:dyDescent="0.3">
      <c r="A3937" s="1">
        <v>41922</v>
      </c>
      <c r="B3937" s="2">
        <v>2014</v>
      </c>
      <c r="C3937" s="2" t="s">
        <v>19</v>
      </c>
      <c r="D3937" s="2" t="str">
        <f t="shared" si="61"/>
        <v>Autumn</v>
      </c>
      <c r="E3937">
        <v>13.410639249999999</v>
      </c>
      <c r="F3937">
        <v>28.22216813</v>
      </c>
    </row>
    <row r="3938" spans="1:6" x14ac:dyDescent="0.3">
      <c r="A3938" s="1">
        <v>41923</v>
      </c>
      <c r="B3938" s="2">
        <v>2014</v>
      </c>
      <c r="C3938" s="2" t="s">
        <v>19</v>
      </c>
      <c r="D3938" s="2" t="str">
        <f t="shared" si="61"/>
        <v>Autumn</v>
      </c>
      <c r="E3938">
        <v>13.275153319999999</v>
      </c>
      <c r="F3938">
        <v>28.985415270000001</v>
      </c>
    </row>
    <row r="3939" spans="1:6" x14ac:dyDescent="0.3">
      <c r="A3939" s="1">
        <v>41924</v>
      </c>
      <c r="B3939" s="2">
        <v>2014</v>
      </c>
      <c r="C3939" s="2" t="s">
        <v>19</v>
      </c>
      <c r="D3939" s="2" t="str">
        <f t="shared" si="61"/>
        <v>Autumn</v>
      </c>
      <c r="E3939">
        <v>13.2608681</v>
      </c>
      <c r="F3939">
        <v>34.65601865</v>
      </c>
    </row>
    <row r="3940" spans="1:6" x14ac:dyDescent="0.3">
      <c r="A3940" s="1">
        <v>41925</v>
      </c>
      <c r="B3940" s="2">
        <v>2014</v>
      </c>
      <c r="C3940" s="2" t="s">
        <v>19</v>
      </c>
      <c r="D3940" s="2" t="str">
        <f t="shared" si="61"/>
        <v>Autumn</v>
      </c>
      <c r="E3940">
        <v>13.182959840000001</v>
      </c>
      <c r="F3940">
        <v>24.79411563</v>
      </c>
    </row>
    <row r="3941" spans="1:6" x14ac:dyDescent="0.3">
      <c r="A3941" s="1">
        <v>41926</v>
      </c>
      <c r="B3941" s="2">
        <v>2014</v>
      </c>
      <c r="C3941" s="2" t="s">
        <v>19</v>
      </c>
      <c r="D3941" s="2" t="str">
        <f t="shared" si="61"/>
        <v>Autumn</v>
      </c>
      <c r="E3941">
        <v>13.141793359999999</v>
      </c>
      <c r="F3941">
        <v>12.245694719999999</v>
      </c>
    </row>
    <row r="3942" spans="1:6" x14ac:dyDescent="0.3">
      <c r="A3942" s="1">
        <v>41927</v>
      </c>
      <c r="B3942" s="2">
        <v>2014</v>
      </c>
      <c r="C3942" s="2" t="s">
        <v>19</v>
      </c>
      <c r="D3942" s="2" t="str">
        <f t="shared" si="61"/>
        <v>Autumn</v>
      </c>
      <c r="E3942">
        <v>13.06954195</v>
      </c>
      <c r="F3942">
        <v>15.84319225</v>
      </c>
    </row>
    <row r="3943" spans="1:6" x14ac:dyDescent="0.3">
      <c r="A3943" s="1">
        <v>41928</v>
      </c>
      <c r="B3943" s="2">
        <v>2014</v>
      </c>
      <c r="C3943" s="2" t="s">
        <v>19</v>
      </c>
      <c r="D3943" s="2" t="str">
        <f t="shared" si="61"/>
        <v>Autumn</v>
      </c>
      <c r="E3943">
        <v>12.90650965</v>
      </c>
      <c r="F3943">
        <v>26.884602999999998</v>
      </c>
    </row>
    <row r="3944" spans="1:6" x14ac:dyDescent="0.3">
      <c r="A3944" s="1">
        <v>41929</v>
      </c>
      <c r="B3944" s="2">
        <v>2014</v>
      </c>
      <c r="C3944" s="2" t="s">
        <v>19</v>
      </c>
      <c r="D3944" s="2" t="str">
        <f t="shared" si="61"/>
        <v>Autumn</v>
      </c>
      <c r="E3944">
        <v>12.89916957</v>
      </c>
      <c r="F3944">
        <v>25.61244014</v>
      </c>
    </row>
    <row r="3945" spans="1:6" x14ac:dyDescent="0.3">
      <c r="A3945" s="1">
        <v>41930</v>
      </c>
      <c r="B3945" s="2">
        <v>2014</v>
      </c>
      <c r="C3945" s="2" t="s">
        <v>19</v>
      </c>
      <c r="D3945" s="2" t="str">
        <f t="shared" si="61"/>
        <v>Autumn</v>
      </c>
      <c r="E3945">
        <v>12.94194763</v>
      </c>
      <c r="F3945">
        <v>22.83151209</v>
      </c>
    </row>
    <row r="3946" spans="1:6" x14ac:dyDescent="0.3">
      <c r="A3946" s="1">
        <v>41931</v>
      </c>
      <c r="B3946" s="2">
        <v>2014</v>
      </c>
      <c r="C3946" s="2" t="s">
        <v>19</v>
      </c>
      <c r="D3946" s="2" t="str">
        <f t="shared" si="61"/>
        <v>Autumn</v>
      </c>
      <c r="E3946">
        <v>12.942001510000001</v>
      </c>
      <c r="F3946">
        <v>19.584114379999999</v>
      </c>
    </row>
    <row r="3947" spans="1:6" x14ac:dyDescent="0.3">
      <c r="A3947" s="1">
        <v>41932</v>
      </c>
      <c r="B3947" s="2">
        <v>2014</v>
      </c>
      <c r="C3947" s="2" t="s">
        <v>19</v>
      </c>
      <c r="D3947" s="2" t="str">
        <f t="shared" si="61"/>
        <v>Autumn</v>
      </c>
      <c r="E3947">
        <v>12.880931090000001</v>
      </c>
      <c r="F3947">
        <v>10.50931128</v>
      </c>
    </row>
    <row r="3948" spans="1:6" x14ac:dyDescent="0.3">
      <c r="A3948" s="1">
        <v>41933</v>
      </c>
      <c r="B3948" s="2">
        <v>2014</v>
      </c>
      <c r="C3948" s="2" t="s">
        <v>19</v>
      </c>
      <c r="D3948" s="2" t="str">
        <f t="shared" si="61"/>
        <v>Autumn</v>
      </c>
      <c r="E3948">
        <v>12.801514559999999</v>
      </c>
      <c r="F3948">
        <v>4.0405133180000004</v>
      </c>
    </row>
    <row r="3949" spans="1:6" x14ac:dyDescent="0.3">
      <c r="A3949" s="1">
        <v>41934</v>
      </c>
      <c r="B3949" s="2">
        <v>2014</v>
      </c>
      <c r="C3949" s="2" t="s">
        <v>19</v>
      </c>
      <c r="D3949" s="2" t="str">
        <f t="shared" si="61"/>
        <v>Autumn</v>
      </c>
      <c r="E3949">
        <v>12.542456400000001</v>
      </c>
      <c r="F3949">
        <v>18.448296670000001</v>
      </c>
    </row>
    <row r="3950" spans="1:6" x14ac:dyDescent="0.3">
      <c r="A3950" s="1">
        <v>41935</v>
      </c>
      <c r="B3950" s="2">
        <v>2014</v>
      </c>
      <c r="C3950" s="2" t="s">
        <v>19</v>
      </c>
      <c r="D3950" s="2" t="str">
        <f t="shared" si="61"/>
        <v>Autumn</v>
      </c>
      <c r="E3950">
        <v>12.44534741</v>
      </c>
      <c r="F3950">
        <v>13.262099470000001</v>
      </c>
    </row>
    <row r="3951" spans="1:6" x14ac:dyDescent="0.3">
      <c r="A3951" s="1">
        <v>41936</v>
      </c>
      <c r="B3951" s="2">
        <v>2014</v>
      </c>
      <c r="C3951" s="2" t="s">
        <v>19</v>
      </c>
      <c r="D3951" s="2" t="str">
        <f t="shared" si="61"/>
        <v>Autumn</v>
      </c>
      <c r="E3951">
        <v>12.39749816</v>
      </c>
      <c r="F3951">
        <v>3.680886944</v>
      </c>
    </row>
    <row r="3952" spans="1:6" x14ac:dyDescent="0.3">
      <c r="A3952" s="1">
        <v>41937</v>
      </c>
      <c r="B3952" s="2">
        <v>2014</v>
      </c>
      <c r="C3952" s="2" t="s">
        <v>19</v>
      </c>
      <c r="D3952" s="2" t="str">
        <f t="shared" si="61"/>
        <v>Autumn</v>
      </c>
      <c r="E3952">
        <v>12.330900550000001</v>
      </c>
      <c r="F3952">
        <v>5.8495633009999999</v>
      </c>
    </row>
    <row r="3953" spans="1:6" x14ac:dyDescent="0.3">
      <c r="A3953" s="1">
        <v>41938</v>
      </c>
      <c r="B3953" s="2">
        <v>2014</v>
      </c>
      <c r="C3953" s="2" t="s">
        <v>19</v>
      </c>
      <c r="D3953" s="2" t="str">
        <f t="shared" si="61"/>
        <v>Autumn</v>
      </c>
      <c r="E3953">
        <v>12.126201229999999</v>
      </c>
      <c r="F3953">
        <v>15.896934630000001</v>
      </c>
    </row>
    <row r="3954" spans="1:6" x14ac:dyDescent="0.3">
      <c r="A3954" s="1">
        <v>41939</v>
      </c>
      <c r="B3954" s="2">
        <v>2014</v>
      </c>
      <c r="C3954" s="2" t="s">
        <v>19</v>
      </c>
      <c r="D3954" s="2" t="str">
        <f t="shared" si="61"/>
        <v>Autumn</v>
      </c>
      <c r="E3954">
        <v>12.187982910000001</v>
      </c>
      <c r="F3954">
        <v>15.33135307</v>
      </c>
    </row>
    <row r="3955" spans="1:6" x14ac:dyDescent="0.3">
      <c r="A3955" s="1">
        <v>41940</v>
      </c>
      <c r="B3955" s="2">
        <v>2014</v>
      </c>
      <c r="C3955" s="2" t="s">
        <v>19</v>
      </c>
      <c r="D3955" s="2" t="str">
        <f t="shared" si="61"/>
        <v>Autumn</v>
      </c>
      <c r="E3955">
        <v>12.230772350000001</v>
      </c>
      <c r="F3955">
        <v>10.200272890000001</v>
      </c>
    </row>
    <row r="3956" spans="1:6" x14ac:dyDescent="0.3">
      <c r="A3956" s="1">
        <v>41941</v>
      </c>
      <c r="B3956" s="2">
        <v>2014</v>
      </c>
      <c r="C3956" s="2" t="s">
        <v>19</v>
      </c>
      <c r="D3956" s="2" t="str">
        <f t="shared" si="61"/>
        <v>Autumn</v>
      </c>
      <c r="E3956">
        <v>12.079844919999999</v>
      </c>
      <c r="F3956">
        <v>7.1568197910000002</v>
      </c>
    </row>
    <row r="3957" spans="1:6" x14ac:dyDescent="0.3">
      <c r="A3957" s="1">
        <v>41942</v>
      </c>
      <c r="B3957" s="2">
        <v>2014</v>
      </c>
      <c r="C3957" s="2" t="s">
        <v>19</v>
      </c>
      <c r="D3957" s="2" t="str">
        <f t="shared" si="61"/>
        <v>Autumn</v>
      </c>
      <c r="E3957" t="s">
        <v>2</v>
      </c>
      <c r="F3957" t="s">
        <v>2</v>
      </c>
    </row>
    <row r="3958" spans="1:6" x14ac:dyDescent="0.3">
      <c r="A3958" s="1">
        <v>41943</v>
      </c>
      <c r="B3958" s="2">
        <v>2014</v>
      </c>
      <c r="C3958" s="2" t="s">
        <v>19</v>
      </c>
      <c r="D3958" s="2" t="str">
        <f t="shared" si="61"/>
        <v>Autumn</v>
      </c>
      <c r="E3958">
        <v>12.01236591</v>
      </c>
      <c r="F3958">
        <v>9.3226026300000004</v>
      </c>
    </row>
    <row r="3959" spans="1:6" x14ac:dyDescent="0.3">
      <c r="A3959" s="1">
        <v>41944</v>
      </c>
      <c r="B3959" s="2">
        <v>2014</v>
      </c>
      <c r="C3959" s="2" t="s">
        <v>20</v>
      </c>
      <c r="D3959" s="2" t="str">
        <f t="shared" si="61"/>
        <v>Autumn</v>
      </c>
      <c r="E3959">
        <v>11.98001015</v>
      </c>
      <c r="F3959">
        <v>2.6497657499999998</v>
      </c>
    </row>
    <row r="3960" spans="1:6" x14ac:dyDescent="0.3">
      <c r="A3960" s="1">
        <v>41945</v>
      </c>
      <c r="B3960" s="2">
        <v>2014</v>
      </c>
      <c r="C3960" s="2" t="s">
        <v>20</v>
      </c>
      <c r="D3960" s="2" t="str">
        <f t="shared" si="61"/>
        <v>Autumn</v>
      </c>
      <c r="E3960">
        <v>11.918282469999999</v>
      </c>
      <c r="F3960">
        <v>4.8636949139999999</v>
      </c>
    </row>
    <row r="3961" spans="1:6" x14ac:dyDescent="0.3">
      <c r="A3961" s="1">
        <v>41946</v>
      </c>
      <c r="B3961" s="2">
        <v>2014</v>
      </c>
      <c r="C3961" s="2" t="s">
        <v>20</v>
      </c>
      <c r="D3961" s="2" t="str">
        <f t="shared" si="61"/>
        <v>Autumn</v>
      </c>
      <c r="E3961">
        <v>11.57487585</v>
      </c>
      <c r="F3961">
        <v>14.47338922</v>
      </c>
    </row>
    <row r="3962" spans="1:6" x14ac:dyDescent="0.3">
      <c r="A3962" s="1">
        <v>41947</v>
      </c>
      <c r="B3962" s="2">
        <v>2014</v>
      </c>
      <c r="C3962" s="2" t="s">
        <v>20</v>
      </c>
      <c r="D3962" s="2" t="str">
        <f t="shared" si="61"/>
        <v>Autumn</v>
      </c>
      <c r="E3962">
        <v>11.446945489999999</v>
      </c>
      <c r="F3962">
        <v>11.1124358</v>
      </c>
    </row>
    <row r="3963" spans="1:6" x14ac:dyDescent="0.3">
      <c r="A3963" s="1">
        <v>41948</v>
      </c>
      <c r="B3963" s="2">
        <v>2014</v>
      </c>
      <c r="C3963" s="2" t="s">
        <v>20</v>
      </c>
      <c r="D3963" s="2" t="str">
        <f t="shared" si="61"/>
        <v>Autumn</v>
      </c>
      <c r="E3963">
        <v>11.242414930000001</v>
      </c>
      <c r="F3963">
        <v>16.620284300000002</v>
      </c>
    </row>
    <row r="3964" spans="1:6" x14ac:dyDescent="0.3">
      <c r="A3964" s="1">
        <v>41949</v>
      </c>
      <c r="B3964" s="2">
        <v>2014</v>
      </c>
      <c r="C3964" s="2" t="s">
        <v>20</v>
      </c>
      <c r="D3964" s="2" t="str">
        <f t="shared" si="61"/>
        <v>Autumn</v>
      </c>
      <c r="E3964">
        <v>11.146529470000001</v>
      </c>
      <c r="F3964">
        <v>6.3109899670000003</v>
      </c>
    </row>
    <row r="3965" spans="1:6" x14ac:dyDescent="0.3">
      <c r="A3965" s="1">
        <v>41950</v>
      </c>
      <c r="B3965" s="2">
        <v>2014</v>
      </c>
      <c r="C3965" s="2" t="s">
        <v>20</v>
      </c>
      <c r="D3965" s="2" t="str">
        <f t="shared" si="61"/>
        <v>Autumn</v>
      </c>
      <c r="E3965">
        <v>11.12236566</v>
      </c>
      <c r="F3965">
        <v>1.063413234</v>
      </c>
    </row>
    <row r="3966" spans="1:6" x14ac:dyDescent="0.3">
      <c r="A3966" s="1">
        <v>41951</v>
      </c>
      <c r="B3966" s="2">
        <v>2014</v>
      </c>
      <c r="C3966" s="2" t="s">
        <v>20</v>
      </c>
      <c r="D3966" s="2" t="str">
        <f t="shared" si="61"/>
        <v>Autumn</v>
      </c>
      <c r="E3966">
        <v>10.99529914</v>
      </c>
      <c r="F3966">
        <v>10.667897979999999</v>
      </c>
    </row>
    <row r="3967" spans="1:6" x14ac:dyDescent="0.3">
      <c r="A3967" s="1">
        <v>41952</v>
      </c>
      <c r="B3967" s="2">
        <v>2014</v>
      </c>
      <c r="C3967" s="2" t="s">
        <v>20</v>
      </c>
      <c r="D3967" s="2" t="str">
        <f t="shared" si="61"/>
        <v>Autumn</v>
      </c>
      <c r="E3967">
        <v>10.83291414</v>
      </c>
      <c r="F3967">
        <v>17.016228600000002</v>
      </c>
    </row>
    <row r="3968" spans="1:6" x14ac:dyDescent="0.3">
      <c r="A3968" s="1">
        <v>41953</v>
      </c>
      <c r="B3968" s="2">
        <v>2014</v>
      </c>
      <c r="C3968" s="2" t="s">
        <v>20</v>
      </c>
      <c r="D3968" s="2" t="str">
        <f t="shared" si="61"/>
        <v>Autumn</v>
      </c>
      <c r="E3968">
        <v>10.729500939999999</v>
      </c>
      <c r="F3968">
        <v>4.1548081229999996</v>
      </c>
    </row>
    <row r="3969" spans="1:6" x14ac:dyDescent="0.3">
      <c r="A3969" s="1">
        <v>41954</v>
      </c>
      <c r="B3969" s="2">
        <v>2014</v>
      </c>
      <c r="C3969" s="2" t="s">
        <v>20</v>
      </c>
      <c r="D3969" s="2" t="str">
        <f t="shared" si="61"/>
        <v>Autumn</v>
      </c>
      <c r="E3969">
        <v>10.67771362</v>
      </c>
      <c r="F3969">
        <v>1.863279879</v>
      </c>
    </row>
    <row r="3970" spans="1:6" x14ac:dyDescent="0.3">
      <c r="A3970" s="1">
        <v>41955</v>
      </c>
      <c r="B3970" s="2">
        <v>2014</v>
      </c>
      <c r="C3970" s="2" t="s">
        <v>20</v>
      </c>
      <c r="D3970" s="2" t="str">
        <f t="shared" si="61"/>
        <v>Autumn</v>
      </c>
      <c r="E3970">
        <v>10.56052966</v>
      </c>
      <c r="F3970">
        <v>6.6617753239999997</v>
      </c>
    </row>
    <row r="3971" spans="1:6" x14ac:dyDescent="0.3">
      <c r="A3971" s="1">
        <v>41956</v>
      </c>
      <c r="B3971" s="2">
        <v>2014</v>
      </c>
      <c r="C3971" s="2" t="s">
        <v>20</v>
      </c>
      <c r="D3971" s="2" t="str">
        <f t="shared" ref="D3971:D4034" si="62">CHOOSE(MONTH(A3971),"Winter","Winter","Spring","Spring","Spring","Summer","Summer","Summer","Autumn","Autumn","Autumn","Winter")</f>
        <v>Autumn</v>
      </c>
      <c r="E3971">
        <v>10.441987689999999</v>
      </c>
      <c r="F3971">
        <v>7.5945719729999999</v>
      </c>
    </row>
    <row r="3972" spans="1:6" x14ac:dyDescent="0.3">
      <c r="A3972" s="1">
        <v>41957</v>
      </c>
      <c r="B3972" s="2">
        <v>2014</v>
      </c>
      <c r="C3972" s="2" t="s">
        <v>20</v>
      </c>
      <c r="D3972" s="2" t="str">
        <f t="shared" si="62"/>
        <v>Autumn</v>
      </c>
      <c r="E3972">
        <v>10.28445361</v>
      </c>
      <c r="F3972">
        <v>4.8667959920000001</v>
      </c>
    </row>
    <row r="3973" spans="1:6" x14ac:dyDescent="0.3">
      <c r="A3973" s="1">
        <v>41958</v>
      </c>
      <c r="B3973" s="2">
        <v>2014</v>
      </c>
      <c r="C3973" s="2" t="s">
        <v>20</v>
      </c>
      <c r="D3973" s="2" t="str">
        <f t="shared" si="62"/>
        <v>Autumn</v>
      </c>
      <c r="E3973">
        <v>10.246155720000001</v>
      </c>
      <c r="F3973">
        <v>2.446365664</v>
      </c>
    </row>
    <row r="3974" spans="1:6" x14ac:dyDescent="0.3">
      <c r="A3974" s="1">
        <v>41959</v>
      </c>
      <c r="B3974" s="2">
        <v>2014</v>
      </c>
      <c r="C3974" s="2" t="s">
        <v>20</v>
      </c>
      <c r="D3974" s="2" t="str">
        <f t="shared" si="62"/>
        <v>Autumn</v>
      </c>
      <c r="E3974">
        <v>10.16484462</v>
      </c>
      <c r="F3974">
        <v>7.0284590639999998</v>
      </c>
    </row>
    <row r="3975" spans="1:6" x14ac:dyDescent="0.3">
      <c r="A3975" s="1">
        <v>41960</v>
      </c>
      <c r="B3975" s="2">
        <v>2014</v>
      </c>
      <c r="C3975" s="2" t="s">
        <v>20</v>
      </c>
      <c r="D3975" s="2" t="str">
        <f t="shared" si="62"/>
        <v>Autumn</v>
      </c>
      <c r="E3975">
        <v>10.02133587</v>
      </c>
      <c r="F3975">
        <v>16.228604270000002</v>
      </c>
    </row>
    <row r="3976" spans="1:6" x14ac:dyDescent="0.3">
      <c r="A3976" s="1">
        <v>41961</v>
      </c>
      <c r="B3976" s="2">
        <v>2014</v>
      </c>
      <c r="C3976" s="2" t="s">
        <v>20</v>
      </c>
      <c r="D3976" s="2" t="str">
        <f t="shared" si="62"/>
        <v>Autumn</v>
      </c>
      <c r="E3976">
        <v>9.9666028979999997</v>
      </c>
      <c r="F3976">
        <v>12.43188934</v>
      </c>
    </row>
    <row r="3977" spans="1:6" x14ac:dyDescent="0.3">
      <c r="A3977" s="1">
        <v>41962</v>
      </c>
      <c r="B3977" s="2">
        <v>2014</v>
      </c>
      <c r="C3977" s="2" t="s">
        <v>20</v>
      </c>
      <c r="D3977" s="2" t="str">
        <f t="shared" si="62"/>
        <v>Autumn</v>
      </c>
      <c r="E3977">
        <v>9.8723927000000007</v>
      </c>
      <c r="F3977">
        <v>4.525430525</v>
      </c>
    </row>
    <row r="3978" spans="1:6" x14ac:dyDescent="0.3">
      <c r="A3978" s="1">
        <v>41963</v>
      </c>
      <c r="B3978" s="2">
        <v>2014</v>
      </c>
      <c r="C3978" s="2" t="s">
        <v>20</v>
      </c>
      <c r="D3978" s="2" t="str">
        <f t="shared" si="62"/>
        <v>Autumn</v>
      </c>
      <c r="E3978">
        <v>9.8341006830000008</v>
      </c>
      <c r="F3978">
        <v>1.083766609</v>
      </c>
    </row>
    <row r="3979" spans="1:6" x14ac:dyDescent="0.3">
      <c r="A3979" s="1">
        <v>41964</v>
      </c>
      <c r="B3979" s="2">
        <v>2014</v>
      </c>
      <c r="C3979" s="2" t="s">
        <v>20</v>
      </c>
      <c r="D3979" s="2" t="str">
        <f t="shared" si="62"/>
        <v>Autumn</v>
      </c>
      <c r="E3979">
        <v>9.7878706110000007</v>
      </c>
      <c r="F3979">
        <v>4.0919147239999996</v>
      </c>
    </row>
    <row r="3980" spans="1:6" x14ac:dyDescent="0.3">
      <c r="A3980" s="1">
        <v>41965</v>
      </c>
      <c r="B3980" s="2">
        <v>2014</v>
      </c>
      <c r="C3980" s="2" t="s">
        <v>20</v>
      </c>
      <c r="D3980" s="2" t="str">
        <f t="shared" si="62"/>
        <v>Autumn</v>
      </c>
      <c r="E3980">
        <v>9.7243639060000007</v>
      </c>
      <c r="F3980">
        <v>6.1055426940000004</v>
      </c>
    </row>
    <row r="3981" spans="1:6" x14ac:dyDescent="0.3">
      <c r="A3981" s="1">
        <v>41966</v>
      </c>
      <c r="B3981" s="2">
        <v>2014</v>
      </c>
      <c r="C3981" s="2" t="s">
        <v>20</v>
      </c>
      <c r="D3981" s="2" t="str">
        <f t="shared" si="62"/>
        <v>Autumn</v>
      </c>
      <c r="E3981">
        <v>9.5851652909999991</v>
      </c>
      <c r="F3981">
        <v>5.746926341</v>
      </c>
    </row>
    <row r="3982" spans="1:6" x14ac:dyDescent="0.3">
      <c r="A3982" s="1">
        <v>41967</v>
      </c>
      <c r="B3982" s="2">
        <v>2014</v>
      </c>
      <c r="C3982" s="2" t="s">
        <v>20</v>
      </c>
      <c r="D3982" s="2" t="str">
        <f t="shared" si="62"/>
        <v>Autumn</v>
      </c>
      <c r="E3982">
        <v>9.4492371310000003</v>
      </c>
      <c r="F3982">
        <v>5.7537791350000003</v>
      </c>
    </row>
    <row r="3983" spans="1:6" x14ac:dyDescent="0.3">
      <c r="A3983" s="1">
        <v>41968</v>
      </c>
      <c r="B3983" s="2">
        <v>2014</v>
      </c>
      <c r="C3983" s="2" t="s">
        <v>20</v>
      </c>
      <c r="D3983" s="2" t="str">
        <f t="shared" si="62"/>
        <v>Autumn</v>
      </c>
      <c r="E3983">
        <v>9.3759627670000008</v>
      </c>
      <c r="F3983">
        <v>2.8308113929999998</v>
      </c>
    </row>
    <row r="3984" spans="1:6" x14ac:dyDescent="0.3">
      <c r="A3984" s="1">
        <v>41969</v>
      </c>
      <c r="B3984" s="2">
        <v>2014</v>
      </c>
      <c r="C3984" s="2" t="s">
        <v>20</v>
      </c>
      <c r="D3984" s="2" t="str">
        <f t="shared" si="62"/>
        <v>Autumn</v>
      </c>
      <c r="E3984">
        <v>9.3045958689999999</v>
      </c>
      <c r="F3984">
        <v>5.8019207809999997</v>
      </c>
    </row>
    <row r="3985" spans="1:6" x14ac:dyDescent="0.3">
      <c r="A3985" s="1">
        <v>41970</v>
      </c>
      <c r="B3985" s="2">
        <v>2014</v>
      </c>
      <c r="C3985" s="2" t="s">
        <v>20</v>
      </c>
      <c r="D3985" s="2" t="str">
        <f t="shared" si="62"/>
        <v>Autumn</v>
      </c>
      <c r="E3985">
        <v>9.0916393719999995</v>
      </c>
      <c r="F3985">
        <v>6.3526176919999999</v>
      </c>
    </row>
    <row r="3986" spans="1:6" x14ac:dyDescent="0.3">
      <c r="A3986" s="1">
        <v>41971</v>
      </c>
      <c r="B3986" s="2">
        <v>2014</v>
      </c>
      <c r="C3986" s="2" t="s">
        <v>20</v>
      </c>
      <c r="D3986" s="2" t="str">
        <f t="shared" si="62"/>
        <v>Autumn</v>
      </c>
      <c r="E3986">
        <v>9.002586805</v>
      </c>
      <c r="F3986">
        <v>1.4019546979999999</v>
      </c>
    </row>
    <row r="3987" spans="1:6" x14ac:dyDescent="0.3">
      <c r="A3987" s="1">
        <v>41972</v>
      </c>
      <c r="B3987" s="2">
        <v>2014</v>
      </c>
      <c r="C3987" s="2" t="s">
        <v>20</v>
      </c>
      <c r="D3987" s="2" t="str">
        <f t="shared" si="62"/>
        <v>Autumn</v>
      </c>
      <c r="E3987">
        <v>8.9843352289999991</v>
      </c>
      <c r="F3987">
        <v>1.420115977</v>
      </c>
    </row>
    <row r="3988" spans="1:6" x14ac:dyDescent="0.3">
      <c r="A3988" s="1">
        <v>41973</v>
      </c>
      <c r="B3988" s="2">
        <v>2014</v>
      </c>
      <c r="C3988" s="2" t="s">
        <v>20</v>
      </c>
      <c r="D3988" s="2" t="str">
        <f t="shared" si="62"/>
        <v>Autumn</v>
      </c>
      <c r="E3988">
        <v>8.9801433809999995</v>
      </c>
      <c r="F3988">
        <v>1.6898177489999999</v>
      </c>
    </row>
    <row r="3989" spans="1:6" x14ac:dyDescent="0.3">
      <c r="A3989" s="1">
        <v>41974</v>
      </c>
      <c r="B3989" s="2">
        <v>2014</v>
      </c>
      <c r="C3989" s="2" t="s">
        <v>21</v>
      </c>
      <c r="D3989" s="2" t="str">
        <f t="shared" si="62"/>
        <v>Winter</v>
      </c>
      <c r="E3989">
        <v>8.9719116470000007</v>
      </c>
      <c r="F3989">
        <v>1.684251108</v>
      </c>
    </row>
    <row r="3990" spans="1:6" x14ac:dyDescent="0.3">
      <c r="A3990" s="1">
        <v>41975</v>
      </c>
      <c r="B3990" s="2">
        <v>2014</v>
      </c>
      <c r="C3990" s="2" t="s">
        <v>21</v>
      </c>
      <c r="D3990" s="2" t="str">
        <f t="shared" si="62"/>
        <v>Winter</v>
      </c>
      <c r="E3990">
        <v>8.8210431820000004</v>
      </c>
      <c r="F3990">
        <v>4.8623234929999999</v>
      </c>
    </row>
    <row r="3991" spans="1:6" x14ac:dyDescent="0.3">
      <c r="A3991" s="1">
        <v>41976</v>
      </c>
      <c r="B3991" s="2">
        <v>2014</v>
      </c>
      <c r="C3991" s="2" t="s">
        <v>21</v>
      </c>
      <c r="D3991" s="2" t="str">
        <f t="shared" si="62"/>
        <v>Winter</v>
      </c>
      <c r="E3991">
        <v>8.7264620999999991</v>
      </c>
      <c r="F3991">
        <v>5.5493170850000002</v>
      </c>
    </row>
    <row r="3992" spans="1:6" x14ac:dyDescent="0.3">
      <c r="A3992" s="1">
        <v>41977</v>
      </c>
      <c r="B3992" s="2">
        <v>2014</v>
      </c>
      <c r="C3992" s="2" t="s">
        <v>21</v>
      </c>
      <c r="D3992" s="2" t="str">
        <f t="shared" si="62"/>
        <v>Winter</v>
      </c>
      <c r="E3992">
        <v>8.6500061160000001</v>
      </c>
      <c r="F3992">
        <v>4.4899147470000003</v>
      </c>
    </row>
    <row r="3993" spans="1:6" x14ac:dyDescent="0.3">
      <c r="A3993" s="1">
        <v>41978</v>
      </c>
      <c r="B3993" s="2">
        <v>2014</v>
      </c>
      <c r="C3993" s="2" t="s">
        <v>21</v>
      </c>
      <c r="D3993" s="2" t="str">
        <f t="shared" si="62"/>
        <v>Winter</v>
      </c>
      <c r="E3993">
        <v>8.5722761890000001</v>
      </c>
      <c r="F3993">
        <v>0.91842763000000005</v>
      </c>
    </row>
    <row r="3994" spans="1:6" x14ac:dyDescent="0.3">
      <c r="A3994" s="1">
        <v>41979</v>
      </c>
      <c r="B3994" s="2">
        <v>2014</v>
      </c>
      <c r="C3994" s="2" t="s">
        <v>21</v>
      </c>
      <c r="D3994" s="2" t="str">
        <f t="shared" si="62"/>
        <v>Winter</v>
      </c>
      <c r="E3994">
        <v>8.5464197669999997</v>
      </c>
      <c r="F3994">
        <v>2.0120878100000001</v>
      </c>
    </row>
    <row r="3995" spans="1:6" x14ac:dyDescent="0.3">
      <c r="A3995" s="1">
        <v>41980</v>
      </c>
      <c r="B3995" s="2">
        <v>2014</v>
      </c>
      <c r="C3995" s="2" t="s">
        <v>21</v>
      </c>
      <c r="D3995" s="2" t="str">
        <f t="shared" si="62"/>
        <v>Winter</v>
      </c>
      <c r="E3995">
        <v>8.4049841040000004</v>
      </c>
      <c r="F3995">
        <v>3.228789801</v>
      </c>
    </row>
    <row r="3996" spans="1:6" x14ac:dyDescent="0.3">
      <c r="A3996" s="1">
        <v>41981</v>
      </c>
      <c r="B3996" s="2">
        <v>2014</v>
      </c>
      <c r="C3996" s="2" t="s">
        <v>21</v>
      </c>
      <c r="D3996" s="2" t="str">
        <f t="shared" si="62"/>
        <v>Winter</v>
      </c>
      <c r="E3996">
        <v>8.1303466980000003</v>
      </c>
      <c r="F3996">
        <v>2.2600832450000001</v>
      </c>
    </row>
    <row r="3997" spans="1:6" x14ac:dyDescent="0.3">
      <c r="A3997" s="1">
        <v>41982</v>
      </c>
      <c r="B3997" s="2">
        <v>2014</v>
      </c>
      <c r="C3997" s="2" t="s">
        <v>21</v>
      </c>
      <c r="D3997" s="2" t="str">
        <f t="shared" si="62"/>
        <v>Winter</v>
      </c>
      <c r="E3997">
        <v>8.0918835700000002</v>
      </c>
      <c r="F3997">
        <v>2.8597445669999999</v>
      </c>
    </row>
    <row r="3998" spans="1:6" x14ac:dyDescent="0.3">
      <c r="A3998" s="1">
        <v>41983</v>
      </c>
      <c r="B3998" s="2">
        <v>2014</v>
      </c>
      <c r="C3998" s="2" t="s">
        <v>21</v>
      </c>
      <c r="D3998" s="2" t="str">
        <f t="shared" si="62"/>
        <v>Winter</v>
      </c>
      <c r="E3998">
        <v>7.898722383</v>
      </c>
      <c r="F3998">
        <v>2.8727292329999998</v>
      </c>
    </row>
    <row r="3999" spans="1:6" x14ac:dyDescent="0.3">
      <c r="A3999" s="1">
        <v>41984</v>
      </c>
      <c r="B3999" s="2">
        <v>2014</v>
      </c>
      <c r="C3999" s="2" t="s">
        <v>21</v>
      </c>
      <c r="D3999" s="2" t="str">
        <f t="shared" si="62"/>
        <v>Winter</v>
      </c>
      <c r="E3999">
        <v>7.6600445160000001</v>
      </c>
      <c r="F3999">
        <v>2.1692127810000001</v>
      </c>
    </row>
    <row r="4000" spans="1:6" x14ac:dyDescent="0.3">
      <c r="A4000" s="1">
        <v>41985</v>
      </c>
      <c r="B4000" s="2">
        <v>2014</v>
      </c>
      <c r="C4000" s="2" t="s">
        <v>21</v>
      </c>
      <c r="D4000" s="2" t="str">
        <f t="shared" si="62"/>
        <v>Winter</v>
      </c>
      <c r="E4000">
        <v>7.3933585620000004</v>
      </c>
      <c r="F4000">
        <v>5.1867714920000001</v>
      </c>
    </row>
    <row r="4001" spans="1:6" x14ac:dyDescent="0.3">
      <c r="A4001" s="1">
        <v>41986</v>
      </c>
      <c r="B4001" s="2">
        <v>2014</v>
      </c>
      <c r="C4001" s="2" t="s">
        <v>21</v>
      </c>
      <c r="D4001" s="2" t="str">
        <f t="shared" si="62"/>
        <v>Winter</v>
      </c>
      <c r="E4001">
        <v>7.2617136889999996</v>
      </c>
      <c r="F4001">
        <v>2.4698798069999999</v>
      </c>
    </row>
    <row r="4002" spans="1:6" x14ac:dyDescent="0.3">
      <c r="A4002" s="1">
        <v>41987</v>
      </c>
      <c r="B4002" s="2">
        <v>2014</v>
      </c>
      <c r="C4002" s="2" t="s">
        <v>21</v>
      </c>
      <c r="D4002" s="2" t="str">
        <f t="shared" si="62"/>
        <v>Winter</v>
      </c>
      <c r="E4002">
        <v>7.2601718960000001</v>
      </c>
      <c r="F4002">
        <v>1.514677947</v>
      </c>
    </row>
    <row r="4003" spans="1:6" x14ac:dyDescent="0.3">
      <c r="A4003" s="1">
        <v>41988</v>
      </c>
      <c r="B4003" s="2">
        <v>2014</v>
      </c>
      <c r="C4003" s="2" t="s">
        <v>21</v>
      </c>
      <c r="D4003" s="2" t="str">
        <f t="shared" si="62"/>
        <v>Winter</v>
      </c>
      <c r="E4003">
        <v>7.1666778000000004</v>
      </c>
      <c r="F4003">
        <v>4.1108479979999997</v>
      </c>
    </row>
    <row r="4004" spans="1:6" x14ac:dyDescent="0.3">
      <c r="A4004" s="1">
        <v>41989</v>
      </c>
      <c r="B4004" s="2">
        <v>2014</v>
      </c>
      <c r="C4004" s="2" t="s">
        <v>21</v>
      </c>
      <c r="D4004" s="2" t="str">
        <f t="shared" si="62"/>
        <v>Winter</v>
      </c>
      <c r="E4004">
        <v>7.1504985870000004</v>
      </c>
      <c r="F4004">
        <v>4.590589499</v>
      </c>
    </row>
    <row r="4005" spans="1:6" x14ac:dyDescent="0.3">
      <c r="A4005" s="1">
        <v>41990</v>
      </c>
      <c r="B4005" s="2">
        <v>2014</v>
      </c>
      <c r="C4005" s="2" t="s">
        <v>21</v>
      </c>
      <c r="D4005" s="2" t="str">
        <f t="shared" si="62"/>
        <v>Winter</v>
      </c>
      <c r="E4005">
        <v>7.2650509000000003</v>
      </c>
      <c r="F4005">
        <v>1.584609881</v>
      </c>
    </row>
    <row r="4006" spans="1:6" x14ac:dyDescent="0.3">
      <c r="A4006" s="1">
        <v>41991</v>
      </c>
      <c r="B4006" s="2">
        <v>2014</v>
      </c>
      <c r="C4006" s="2" t="s">
        <v>21</v>
      </c>
      <c r="D4006" s="2" t="str">
        <f t="shared" si="62"/>
        <v>Winter</v>
      </c>
      <c r="E4006">
        <v>7.4081750030000002</v>
      </c>
      <c r="F4006">
        <v>10.47279642</v>
      </c>
    </row>
    <row r="4007" spans="1:6" x14ac:dyDescent="0.3">
      <c r="A4007" s="1">
        <v>41992</v>
      </c>
      <c r="B4007" s="2">
        <v>2014</v>
      </c>
      <c r="C4007" s="2" t="s">
        <v>21</v>
      </c>
      <c r="D4007" s="2" t="str">
        <f t="shared" si="62"/>
        <v>Winter</v>
      </c>
      <c r="E4007">
        <v>7.3680880450000004</v>
      </c>
      <c r="F4007">
        <v>4.4734494869999999</v>
      </c>
    </row>
    <row r="4008" spans="1:6" x14ac:dyDescent="0.3">
      <c r="A4008" s="1">
        <v>41993</v>
      </c>
      <c r="B4008" s="2">
        <v>2014</v>
      </c>
      <c r="C4008" s="2" t="s">
        <v>21</v>
      </c>
      <c r="D4008" s="2" t="str">
        <f t="shared" si="62"/>
        <v>Winter</v>
      </c>
      <c r="E4008">
        <v>7.3003620180000004</v>
      </c>
      <c r="F4008">
        <v>0.66066980200000003</v>
      </c>
    </row>
    <row r="4009" spans="1:6" x14ac:dyDescent="0.3">
      <c r="A4009" s="1">
        <v>41994</v>
      </c>
      <c r="B4009" s="2">
        <v>2014</v>
      </c>
      <c r="C4009" s="2" t="s">
        <v>21</v>
      </c>
      <c r="D4009" s="2" t="str">
        <f t="shared" si="62"/>
        <v>Winter</v>
      </c>
      <c r="E4009">
        <v>7.3166146579999998</v>
      </c>
      <c r="F4009">
        <v>3.0786728829999999</v>
      </c>
    </row>
    <row r="4010" spans="1:6" x14ac:dyDescent="0.3">
      <c r="A4010" s="1">
        <v>41995</v>
      </c>
      <c r="B4010" s="2">
        <v>2014</v>
      </c>
      <c r="C4010" s="2" t="s">
        <v>21</v>
      </c>
      <c r="D4010" s="2" t="str">
        <f t="shared" si="62"/>
        <v>Winter</v>
      </c>
      <c r="E4010">
        <v>7.553631309</v>
      </c>
      <c r="F4010">
        <v>14.5081642</v>
      </c>
    </row>
    <row r="4011" spans="1:6" x14ac:dyDescent="0.3">
      <c r="A4011" s="1">
        <v>41996</v>
      </c>
      <c r="B4011" s="2">
        <v>2014</v>
      </c>
      <c r="C4011" s="2" t="s">
        <v>21</v>
      </c>
      <c r="D4011" s="2" t="str">
        <f t="shared" si="62"/>
        <v>Winter</v>
      </c>
      <c r="E4011">
        <v>7.7840115389999998</v>
      </c>
      <c r="F4011">
        <v>17.19295</v>
      </c>
    </row>
    <row r="4012" spans="1:6" x14ac:dyDescent="0.3">
      <c r="A4012" s="1">
        <v>41997</v>
      </c>
      <c r="B4012" s="2">
        <v>2014</v>
      </c>
      <c r="C4012" s="2" t="s">
        <v>21</v>
      </c>
      <c r="D4012" s="2" t="str">
        <f t="shared" si="62"/>
        <v>Winter</v>
      </c>
      <c r="E4012">
        <v>7.703175141</v>
      </c>
      <c r="F4012">
        <v>2.2571380799999998</v>
      </c>
    </row>
    <row r="4013" spans="1:6" x14ac:dyDescent="0.3">
      <c r="A4013" s="1">
        <v>41998</v>
      </c>
      <c r="B4013" s="2">
        <v>2014</v>
      </c>
      <c r="C4013" s="2" t="s">
        <v>21</v>
      </c>
      <c r="D4013" s="2" t="str">
        <f t="shared" si="62"/>
        <v>Winter</v>
      </c>
      <c r="E4013">
        <v>7.5829284140000004</v>
      </c>
      <c r="F4013">
        <v>4.4563164530000003</v>
      </c>
    </row>
    <row r="4014" spans="1:6" x14ac:dyDescent="0.3">
      <c r="A4014" s="1">
        <v>41999</v>
      </c>
      <c r="B4014" s="2">
        <v>2014</v>
      </c>
      <c r="C4014" s="2" t="s">
        <v>21</v>
      </c>
      <c r="D4014" s="2" t="str">
        <f t="shared" si="62"/>
        <v>Winter</v>
      </c>
      <c r="E4014">
        <v>7.4324946719999998</v>
      </c>
      <c r="F4014">
        <v>2.7080846589999998</v>
      </c>
    </row>
    <row r="4015" spans="1:6" x14ac:dyDescent="0.3">
      <c r="A4015" s="1">
        <v>42000</v>
      </c>
      <c r="B4015" s="2">
        <v>2014</v>
      </c>
      <c r="C4015" s="2" t="s">
        <v>21</v>
      </c>
      <c r="D4015" s="2" t="str">
        <f t="shared" si="62"/>
        <v>Winter</v>
      </c>
      <c r="E4015">
        <v>7.2688254839999997</v>
      </c>
      <c r="F4015">
        <v>2.6474810039999999</v>
      </c>
    </row>
    <row r="4016" spans="1:6" x14ac:dyDescent="0.3">
      <c r="A4016" s="1">
        <v>42001</v>
      </c>
      <c r="B4016" s="2">
        <v>2014</v>
      </c>
      <c r="C4016" s="2" t="s">
        <v>21</v>
      </c>
      <c r="D4016" s="2" t="str">
        <f t="shared" si="62"/>
        <v>Winter</v>
      </c>
      <c r="E4016">
        <v>7.1007766930000003</v>
      </c>
      <c r="F4016">
        <v>1.4259772639999999</v>
      </c>
    </row>
    <row r="4017" spans="1:6" x14ac:dyDescent="0.3">
      <c r="A4017" s="1">
        <v>42002</v>
      </c>
      <c r="B4017" s="2">
        <v>2014</v>
      </c>
      <c r="C4017" s="2" t="s">
        <v>21</v>
      </c>
      <c r="D4017" s="2" t="str">
        <f t="shared" si="62"/>
        <v>Winter</v>
      </c>
      <c r="E4017">
        <v>6.9708235050000003</v>
      </c>
      <c r="F4017">
        <v>2.2425649609999998</v>
      </c>
    </row>
    <row r="4018" spans="1:6" x14ac:dyDescent="0.3">
      <c r="A4018" s="1">
        <v>42003</v>
      </c>
      <c r="B4018" s="2">
        <v>2014</v>
      </c>
      <c r="C4018" s="2" t="s">
        <v>21</v>
      </c>
      <c r="D4018" s="2" t="str">
        <f t="shared" si="62"/>
        <v>Winter</v>
      </c>
      <c r="E4018">
        <v>6.8826880270000004</v>
      </c>
      <c r="F4018">
        <v>0.97107734300000004</v>
      </c>
    </row>
    <row r="4019" spans="1:6" x14ac:dyDescent="0.3">
      <c r="A4019" s="1">
        <v>42004</v>
      </c>
      <c r="B4019" s="2">
        <v>2014</v>
      </c>
      <c r="C4019" s="2" t="s">
        <v>21</v>
      </c>
      <c r="D4019" s="2" t="str">
        <f t="shared" si="62"/>
        <v>Winter</v>
      </c>
      <c r="E4019">
        <v>6.9049080680000001</v>
      </c>
      <c r="F4019">
        <v>2.2032769339999998</v>
      </c>
    </row>
    <row r="4020" spans="1:6" x14ac:dyDescent="0.3">
      <c r="A4020" s="1">
        <v>42005</v>
      </c>
      <c r="B4020" s="2">
        <v>2015</v>
      </c>
      <c r="C4020" s="2" t="s">
        <v>10</v>
      </c>
      <c r="D4020" s="2" t="str">
        <f t="shared" si="62"/>
        <v>Winter</v>
      </c>
      <c r="E4020">
        <v>7.0740616589999998</v>
      </c>
      <c r="F4020">
        <v>5.3348240320000002</v>
      </c>
    </row>
    <row r="4021" spans="1:6" x14ac:dyDescent="0.3">
      <c r="A4021" s="1">
        <v>42006</v>
      </c>
      <c r="B4021" s="2">
        <v>2015</v>
      </c>
      <c r="C4021" s="2" t="s">
        <v>10</v>
      </c>
      <c r="D4021" s="2" t="str">
        <f t="shared" si="62"/>
        <v>Winter</v>
      </c>
      <c r="E4021">
        <v>7.1201916519999999</v>
      </c>
      <c r="F4021">
        <v>3.6599303870000002</v>
      </c>
    </row>
    <row r="4022" spans="1:6" x14ac:dyDescent="0.3">
      <c r="A4022" s="1">
        <v>42007</v>
      </c>
      <c r="B4022" s="2">
        <v>2015</v>
      </c>
      <c r="C4022" s="2" t="s">
        <v>10</v>
      </c>
      <c r="D4022" s="2" t="str">
        <f t="shared" si="62"/>
        <v>Winter</v>
      </c>
      <c r="E4022">
        <v>7.0510676779999999</v>
      </c>
      <c r="F4022">
        <v>2.6337634209999998</v>
      </c>
    </row>
    <row r="4023" spans="1:6" x14ac:dyDescent="0.3">
      <c r="A4023" s="1">
        <v>42008</v>
      </c>
      <c r="B4023" s="2">
        <v>2015</v>
      </c>
      <c r="C4023" s="2" t="s">
        <v>10</v>
      </c>
      <c r="D4023" s="2" t="str">
        <f t="shared" si="62"/>
        <v>Winter</v>
      </c>
      <c r="E4023">
        <v>6.9646516890000001</v>
      </c>
      <c r="F4023">
        <v>2.8765069090000002</v>
      </c>
    </row>
    <row r="4024" spans="1:6" x14ac:dyDescent="0.3">
      <c r="A4024" s="1">
        <v>42009</v>
      </c>
      <c r="B4024" s="2">
        <v>2015</v>
      </c>
      <c r="C4024" s="2" t="s">
        <v>10</v>
      </c>
      <c r="D4024" s="2" t="str">
        <f t="shared" si="62"/>
        <v>Winter</v>
      </c>
      <c r="E4024">
        <v>6.9529491270000001</v>
      </c>
      <c r="F4024">
        <v>3.245846394</v>
      </c>
    </row>
    <row r="4025" spans="1:6" x14ac:dyDescent="0.3">
      <c r="A4025" s="1">
        <v>42010</v>
      </c>
      <c r="B4025" s="2">
        <v>2015</v>
      </c>
      <c r="C4025" s="2" t="s">
        <v>10</v>
      </c>
      <c r="D4025" s="2" t="str">
        <f t="shared" si="62"/>
        <v>Winter</v>
      </c>
      <c r="E4025">
        <v>6.9540378670000003</v>
      </c>
      <c r="F4025">
        <v>2.362724536</v>
      </c>
    </row>
    <row r="4026" spans="1:6" x14ac:dyDescent="0.3">
      <c r="A4026" s="1">
        <v>42011</v>
      </c>
      <c r="B4026" s="2">
        <v>2015</v>
      </c>
      <c r="C4026" s="2" t="s">
        <v>10</v>
      </c>
      <c r="D4026" s="2" t="str">
        <f t="shared" si="62"/>
        <v>Winter</v>
      </c>
      <c r="E4026">
        <v>6.9991037609999998</v>
      </c>
      <c r="F4026">
        <v>4.1118724059999998</v>
      </c>
    </row>
    <row r="4027" spans="1:6" x14ac:dyDescent="0.3">
      <c r="A4027" s="1">
        <v>42012</v>
      </c>
      <c r="B4027" s="2">
        <v>2015</v>
      </c>
      <c r="C4027" s="2" t="s">
        <v>10</v>
      </c>
      <c r="D4027" s="2" t="str">
        <f t="shared" si="62"/>
        <v>Winter</v>
      </c>
      <c r="E4027">
        <v>7.0453774119999997</v>
      </c>
      <c r="F4027">
        <v>4.2159457509999996</v>
      </c>
    </row>
    <row r="4028" spans="1:6" x14ac:dyDescent="0.3">
      <c r="A4028" s="1">
        <v>42013</v>
      </c>
      <c r="B4028" s="2">
        <v>2015</v>
      </c>
      <c r="C4028" s="2" t="s">
        <v>10</v>
      </c>
      <c r="D4028" s="2" t="str">
        <f t="shared" si="62"/>
        <v>Winter</v>
      </c>
      <c r="E4028">
        <v>7.0647510259999997</v>
      </c>
      <c r="F4028">
        <v>5.2851207560000004</v>
      </c>
    </row>
    <row r="4029" spans="1:6" x14ac:dyDescent="0.3">
      <c r="A4029" s="1">
        <v>42014</v>
      </c>
      <c r="B4029" s="2">
        <v>2015</v>
      </c>
      <c r="C4029" s="2" t="s">
        <v>10</v>
      </c>
      <c r="D4029" s="2" t="str">
        <f t="shared" si="62"/>
        <v>Winter</v>
      </c>
      <c r="E4029">
        <v>7.1593372649999996</v>
      </c>
      <c r="F4029">
        <v>1.6796929789999999</v>
      </c>
    </row>
    <row r="4030" spans="1:6" x14ac:dyDescent="0.3">
      <c r="A4030" s="1">
        <v>42015</v>
      </c>
      <c r="B4030" s="2">
        <v>2015</v>
      </c>
      <c r="C4030" s="2" t="s">
        <v>10</v>
      </c>
      <c r="D4030" s="2" t="str">
        <f t="shared" si="62"/>
        <v>Winter</v>
      </c>
      <c r="E4030">
        <v>7.0018800649999999</v>
      </c>
      <c r="F4030">
        <v>1.467415548</v>
      </c>
    </row>
    <row r="4031" spans="1:6" x14ac:dyDescent="0.3">
      <c r="A4031" s="1">
        <v>42016</v>
      </c>
      <c r="B4031" s="2">
        <v>2015</v>
      </c>
      <c r="C4031" s="2" t="s">
        <v>10</v>
      </c>
      <c r="D4031" s="2" t="str">
        <f t="shared" si="62"/>
        <v>Winter</v>
      </c>
      <c r="E4031">
        <v>6.9178846600000004</v>
      </c>
      <c r="F4031">
        <v>1.772170625</v>
      </c>
    </row>
    <row r="4032" spans="1:6" x14ac:dyDescent="0.3">
      <c r="A4032" s="1">
        <v>42017</v>
      </c>
      <c r="B4032" s="2">
        <v>2015</v>
      </c>
      <c r="C4032" s="2" t="s">
        <v>10</v>
      </c>
      <c r="D4032" s="2" t="str">
        <f t="shared" si="62"/>
        <v>Winter</v>
      </c>
      <c r="E4032">
        <v>6.7672125379999999</v>
      </c>
      <c r="F4032">
        <v>0.72775949100000004</v>
      </c>
    </row>
    <row r="4033" spans="1:6" x14ac:dyDescent="0.3">
      <c r="A4033" s="1">
        <v>42018</v>
      </c>
      <c r="B4033" s="2">
        <v>2015</v>
      </c>
      <c r="C4033" s="2" t="s">
        <v>10</v>
      </c>
      <c r="D4033" s="2" t="str">
        <f t="shared" si="62"/>
        <v>Winter</v>
      </c>
      <c r="E4033">
        <v>6.4858619270000002</v>
      </c>
      <c r="F4033">
        <v>1.5763990000000001</v>
      </c>
    </row>
    <row r="4034" spans="1:6" x14ac:dyDescent="0.3">
      <c r="A4034" s="1">
        <v>42019</v>
      </c>
      <c r="B4034" s="2">
        <v>2015</v>
      </c>
      <c r="C4034" s="2" t="s">
        <v>10</v>
      </c>
      <c r="D4034" s="2" t="str">
        <f t="shared" si="62"/>
        <v>Winter</v>
      </c>
      <c r="E4034">
        <v>6.2179597559999999</v>
      </c>
      <c r="F4034">
        <v>1.847298372</v>
      </c>
    </row>
    <row r="4035" spans="1:6" x14ac:dyDescent="0.3">
      <c r="A4035" s="1">
        <v>42020</v>
      </c>
      <c r="B4035" s="2">
        <v>2015</v>
      </c>
      <c r="C4035" s="2" t="s">
        <v>10</v>
      </c>
      <c r="D4035" s="2" t="str">
        <f t="shared" ref="D4035:D4098" si="63">CHOOSE(MONTH(A4035),"Winter","Winter","Spring","Spring","Spring","Summer","Summer","Summer","Autumn","Autumn","Autumn","Winter")</f>
        <v>Winter</v>
      </c>
      <c r="E4035">
        <v>6.0357221570000004</v>
      </c>
      <c r="F4035">
        <v>1.0323882230000001</v>
      </c>
    </row>
    <row r="4036" spans="1:6" x14ac:dyDescent="0.3">
      <c r="A4036" s="1">
        <v>42021</v>
      </c>
      <c r="B4036" s="2">
        <v>2015</v>
      </c>
      <c r="C4036" s="2" t="s">
        <v>10</v>
      </c>
      <c r="D4036" s="2" t="str">
        <f t="shared" si="63"/>
        <v>Winter</v>
      </c>
      <c r="E4036">
        <v>5.9530074769999999</v>
      </c>
      <c r="F4036">
        <v>1.085782665</v>
      </c>
    </row>
    <row r="4037" spans="1:6" x14ac:dyDescent="0.3">
      <c r="A4037" s="1">
        <v>42022</v>
      </c>
      <c r="B4037" s="2">
        <v>2015</v>
      </c>
      <c r="C4037" s="2" t="s">
        <v>10</v>
      </c>
      <c r="D4037" s="2" t="str">
        <f t="shared" si="63"/>
        <v>Winter</v>
      </c>
      <c r="E4037">
        <v>5.7927419330000003</v>
      </c>
      <c r="F4037">
        <v>2.572591939</v>
      </c>
    </row>
    <row r="4038" spans="1:6" x14ac:dyDescent="0.3">
      <c r="A4038" s="1">
        <v>42023</v>
      </c>
      <c r="B4038" s="2">
        <v>2015</v>
      </c>
      <c r="C4038" s="2" t="s">
        <v>10</v>
      </c>
      <c r="D4038" s="2" t="str">
        <f t="shared" si="63"/>
        <v>Winter</v>
      </c>
      <c r="E4038">
        <v>5.6769723279999997</v>
      </c>
      <c r="F4038">
        <v>1.3447209259999999</v>
      </c>
    </row>
    <row r="4039" spans="1:6" x14ac:dyDescent="0.3">
      <c r="A4039" s="1">
        <v>42024</v>
      </c>
      <c r="B4039" s="2">
        <v>2015</v>
      </c>
      <c r="C4039" s="2" t="s">
        <v>10</v>
      </c>
      <c r="D4039" s="2" t="str">
        <f t="shared" si="63"/>
        <v>Winter</v>
      </c>
      <c r="E4039">
        <v>5.5150630620000003</v>
      </c>
      <c r="F4039">
        <v>0.95584226500000002</v>
      </c>
    </row>
    <row r="4040" spans="1:6" x14ac:dyDescent="0.3">
      <c r="A4040" s="1">
        <v>42025</v>
      </c>
      <c r="B4040" s="2">
        <v>2015</v>
      </c>
      <c r="C4040" s="2" t="s">
        <v>10</v>
      </c>
      <c r="D4040" s="2" t="str">
        <f t="shared" si="63"/>
        <v>Winter</v>
      </c>
      <c r="E4040">
        <v>5.4528255129999996</v>
      </c>
      <c r="F4040">
        <v>1.809121349</v>
      </c>
    </row>
    <row r="4041" spans="1:6" x14ac:dyDescent="0.3">
      <c r="A4041" s="1">
        <v>42026</v>
      </c>
      <c r="B4041" s="2">
        <v>2015</v>
      </c>
      <c r="C4041" s="2" t="s">
        <v>10</v>
      </c>
      <c r="D4041" s="2" t="str">
        <f t="shared" si="63"/>
        <v>Winter</v>
      </c>
      <c r="E4041">
        <v>5.4127519120000001</v>
      </c>
      <c r="F4041">
        <v>0.78839984299999999</v>
      </c>
    </row>
    <row r="4042" spans="1:6" x14ac:dyDescent="0.3">
      <c r="A4042" s="1">
        <v>42027</v>
      </c>
      <c r="B4042" s="2">
        <v>2015</v>
      </c>
      <c r="C4042" s="2" t="s">
        <v>10</v>
      </c>
      <c r="D4042" s="2" t="str">
        <f t="shared" si="63"/>
        <v>Winter</v>
      </c>
      <c r="E4042">
        <v>5.4677270160000004</v>
      </c>
      <c r="F4042">
        <v>1.5026747840000001</v>
      </c>
    </row>
    <row r="4043" spans="1:6" x14ac:dyDescent="0.3">
      <c r="A4043" s="1">
        <v>42028</v>
      </c>
      <c r="B4043" s="2">
        <v>2015</v>
      </c>
      <c r="C4043" s="2" t="s">
        <v>10</v>
      </c>
      <c r="D4043" s="2" t="str">
        <f t="shared" si="63"/>
        <v>Winter</v>
      </c>
      <c r="E4043">
        <v>5.4369941559999999</v>
      </c>
      <c r="F4043">
        <v>1.2419642259999999</v>
      </c>
    </row>
    <row r="4044" spans="1:6" x14ac:dyDescent="0.3">
      <c r="A4044" s="1">
        <v>42029</v>
      </c>
      <c r="B4044" s="2">
        <v>2015</v>
      </c>
      <c r="C4044" s="2" t="s">
        <v>10</v>
      </c>
      <c r="D4044" s="2" t="str">
        <f t="shared" si="63"/>
        <v>Winter</v>
      </c>
      <c r="E4044">
        <v>5.5479546480000002</v>
      </c>
      <c r="F4044">
        <v>0.773012543</v>
      </c>
    </row>
    <row r="4045" spans="1:6" x14ac:dyDescent="0.3">
      <c r="A4045" s="1">
        <v>42030</v>
      </c>
      <c r="B4045" s="2">
        <v>2015</v>
      </c>
      <c r="C4045" s="2" t="s">
        <v>10</v>
      </c>
      <c r="D4045" s="2" t="str">
        <f t="shared" si="63"/>
        <v>Winter</v>
      </c>
      <c r="E4045">
        <v>5.5953488870000001</v>
      </c>
      <c r="F4045">
        <v>0.35132064000000002</v>
      </c>
    </row>
    <row r="4046" spans="1:6" x14ac:dyDescent="0.3">
      <c r="A4046" s="1">
        <v>42031</v>
      </c>
      <c r="B4046" s="2">
        <v>2015</v>
      </c>
      <c r="C4046" s="2" t="s">
        <v>10</v>
      </c>
      <c r="D4046" s="2" t="str">
        <f t="shared" si="63"/>
        <v>Winter</v>
      </c>
      <c r="E4046">
        <v>5.5864461309999998</v>
      </c>
      <c r="F4046">
        <v>0.57545542999999999</v>
      </c>
    </row>
    <row r="4047" spans="1:6" x14ac:dyDescent="0.3">
      <c r="A4047" s="1">
        <v>42032</v>
      </c>
      <c r="B4047" s="2">
        <v>2015</v>
      </c>
      <c r="C4047" s="2" t="s">
        <v>10</v>
      </c>
      <c r="D4047" s="2" t="str">
        <f t="shared" si="63"/>
        <v>Winter</v>
      </c>
      <c r="E4047">
        <v>5.580495816</v>
      </c>
      <c r="F4047">
        <v>0.52799467899999997</v>
      </c>
    </row>
    <row r="4048" spans="1:6" x14ac:dyDescent="0.3">
      <c r="A4048" s="1">
        <v>42033</v>
      </c>
      <c r="B4048" s="2">
        <v>2015</v>
      </c>
      <c r="C4048" s="2" t="s">
        <v>10</v>
      </c>
      <c r="D4048" s="2" t="str">
        <f t="shared" si="63"/>
        <v>Winter</v>
      </c>
      <c r="E4048">
        <v>5.3697103999999998</v>
      </c>
      <c r="F4048">
        <v>0.357564783</v>
      </c>
    </row>
    <row r="4049" spans="1:6" x14ac:dyDescent="0.3">
      <c r="A4049" s="1">
        <v>42034</v>
      </c>
      <c r="B4049" s="2">
        <v>2015</v>
      </c>
      <c r="C4049" s="2" t="s">
        <v>10</v>
      </c>
      <c r="D4049" s="2" t="str">
        <f t="shared" si="63"/>
        <v>Winter</v>
      </c>
      <c r="E4049">
        <v>5.1894901359999999</v>
      </c>
      <c r="F4049">
        <v>0.69219143000000005</v>
      </c>
    </row>
    <row r="4050" spans="1:6" x14ac:dyDescent="0.3">
      <c r="A4050" s="1">
        <v>42035</v>
      </c>
      <c r="B4050" s="2">
        <v>2015</v>
      </c>
      <c r="C4050" s="2" t="s">
        <v>10</v>
      </c>
      <c r="D4050" s="2" t="str">
        <f t="shared" si="63"/>
        <v>Winter</v>
      </c>
      <c r="E4050">
        <v>5.0540955529999998</v>
      </c>
      <c r="F4050">
        <v>0.38259647400000002</v>
      </c>
    </row>
    <row r="4051" spans="1:6" x14ac:dyDescent="0.3">
      <c r="A4051" s="1">
        <v>42036</v>
      </c>
      <c r="B4051" s="2">
        <v>2015</v>
      </c>
      <c r="C4051" s="2" t="s">
        <v>11</v>
      </c>
      <c r="D4051" s="2" t="str">
        <f t="shared" si="63"/>
        <v>Winter</v>
      </c>
      <c r="E4051">
        <v>4.9530336730000002</v>
      </c>
      <c r="F4051">
        <v>0.36884841499999999</v>
      </c>
    </row>
    <row r="4052" spans="1:6" x14ac:dyDescent="0.3">
      <c r="A4052" s="1">
        <v>42037</v>
      </c>
      <c r="B4052" s="2">
        <v>2015</v>
      </c>
      <c r="C4052" s="2" t="s">
        <v>11</v>
      </c>
      <c r="D4052" s="2" t="str">
        <f t="shared" si="63"/>
        <v>Winter</v>
      </c>
      <c r="E4052">
        <v>4.896414933</v>
      </c>
      <c r="F4052">
        <v>0.49603760000000002</v>
      </c>
    </row>
    <row r="4053" spans="1:6" x14ac:dyDescent="0.3">
      <c r="A4053" s="1">
        <v>42038</v>
      </c>
      <c r="B4053" s="2">
        <v>2015</v>
      </c>
      <c r="C4053" s="2" t="s">
        <v>11</v>
      </c>
      <c r="D4053" s="2" t="str">
        <f t="shared" si="63"/>
        <v>Winter</v>
      </c>
      <c r="E4053">
        <v>4.8226808139999999</v>
      </c>
      <c r="F4053">
        <v>0.40737874299999999</v>
      </c>
    </row>
    <row r="4054" spans="1:6" x14ac:dyDescent="0.3">
      <c r="A4054" s="1">
        <v>42039</v>
      </c>
      <c r="B4054" s="2">
        <v>2015</v>
      </c>
      <c r="C4054" s="2" t="s">
        <v>11</v>
      </c>
      <c r="D4054" s="2" t="str">
        <f t="shared" si="63"/>
        <v>Winter</v>
      </c>
      <c r="E4054">
        <v>4.7353200449999999</v>
      </c>
      <c r="F4054">
        <v>0.31744906299999998</v>
      </c>
    </row>
    <row r="4055" spans="1:6" x14ac:dyDescent="0.3">
      <c r="A4055" s="1">
        <v>42040</v>
      </c>
      <c r="B4055" s="2">
        <v>2015</v>
      </c>
      <c r="C4055" s="2" t="s">
        <v>11</v>
      </c>
      <c r="D4055" s="2" t="str">
        <f t="shared" si="63"/>
        <v>Winter</v>
      </c>
      <c r="E4055">
        <v>4.7126428779999996</v>
      </c>
      <c r="F4055">
        <v>0.31303198100000001</v>
      </c>
    </row>
    <row r="4056" spans="1:6" x14ac:dyDescent="0.3">
      <c r="A4056" s="1">
        <v>42041</v>
      </c>
      <c r="B4056" s="2">
        <v>2015</v>
      </c>
      <c r="C4056" s="2" t="s">
        <v>11</v>
      </c>
      <c r="D4056" s="2" t="str">
        <f t="shared" si="63"/>
        <v>Winter</v>
      </c>
      <c r="E4056">
        <v>4.7455198449999996</v>
      </c>
      <c r="F4056">
        <v>0.58906536799999998</v>
      </c>
    </row>
    <row r="4057" spans="1:6" x14ac:dyDescent="0.3">
      <c r="A4057" s="1">
        <v>42042</v>
      </c>
      <c r="B4057" s="2">
        <v>2015</v>
      </c>
      <c r="C4057" s="2" t="s">
        <v>11</v>
      </c>
      <c r="D4057" s="2" t="str">
        <f t="shared" si="63"/>
        <v>Winter</v>
      </c>
      <c r="E4057">
        <v>4.7500403569999996</v>
      </c>
      <c r="F4057">
        <v>0.37178071299999998</v>
      </c>
    </row>
    <row r="4058" spans="1:6" x14ac:dyDescent="0.3">
      <c r="A4058" s="1">
        <v>42043</v>
      </c>
      <c r="B4058" s="2">
        <v>2015</v>
      </c>
      <c r="C4058" s="2" t="s">
        <v>11</v>
      </c>
      <c r="D4058" s="2" t="str">
        <f t="shared" si="63"/>
        <v>Winter</v>
      </c>
      <c r="E4058">
        <v>4.7544154880000002</v>
      </c>
      <c r="F4058">
        <v>0.42820193000000001</v>
      </c>
    </row>
    <row r="4059" spans="1:6" x14ac:dyDescent="0.3">
      <c r="A4059" s="1">
        <v>42044</v>
      </c>
      <c r="B4059" s="2">
        <v>2015</v>
      </c>
      <c r="C4059" s="2" t="s">
        <v>11</v>
      </c>
      <c r="D4059" s="2" t="str">
        <f t="shared" si="63"/>
        <v>Winter</v>
      </c>
      <c r="E4059">
        <v>4.7605789620000003</v>
      </c>
      <c r="F4059">
        <v>0.62758274000000003</v>
      </c>
    </row>
    <row r="4060" spans="1:6" x14ac:dyDescent="0.3">
      <c r="A4060" s="1">
        <v>42045</v>
      </c>
      <c r="B4060" s="2">
        <v>2015</v>
      </c>
      <c r="C4060" s="2" t="s">
        <v>11</v>
      </c>
      <c r="D4060" s="2" t="str">
        <f t="shared" si="63"/>
        <v>Winter</v>
      </c>
      <c r="E4060">
        <v>4.7696868830000003</v>
      </c>
      <c r="F4060">
        <v>0.67802417400000004</v>
      </c>
    </row>
    <row r="4061" spans="1:6" x14ac:dyDescent="0.3">
      <c r="A4061" s="1">
        <v>42046</v>
      </c>
      <c r="B4061" s="2">
        <v>2015</v>
      </c>
      <c r="C4061" s="2" t="s">
        <v>11</v>
      </c>
      <c r="D4061" s="2" t="str">
        <f t="shared" si="63"/>
        <v>Winter</v>
      </c>
      <c r="E4061">
        <v>4.8060224580000002</v>
      </c>
      <c r="F4061">
        <v>0.62276967699999997</v>
      </c>
    </row>
    <row r="4062" spans="1:6" x14ac:dyDescent="0.3">
      <c r="A4062" s="1">
        <v>42047</v>
      </c>
      <c r="B4062" s="2">
        <v>2015</v>
      </c>
      <c r="C4062" s="2" t="s">
        <v>11</v>
      </c>
      <c r="D4062" s="2" t="str">
        <f t="shared" si="63"/>
        <v>Winter</v>
      </c>
      <c r="E4062">
        <v>4.8143718489999996</v>
      </c>
      <c r="F4062">
        <v>0.51310361699999996</v>
      </c>
    </row>
    <row r="4063" spans="1:6" x14ac:dyDescent="0.3">
      <c r="A4063" s="1">
        <v>42048</v>
      </c>
      <c r="B4063" s="2">
        <v>2015</v>
      </c>
      <c r="C4063" s="2" t="s">
        <v>11</v>
      </c>
      <c r="D4063" s="2" t="str">
        <f t="shared" si="63"/>
        <v>Winter</v>
      </c>
      <c r="E4063">
        <v>4.8763682060000004</v>
      </c>
      <c r="F4063">
        <v>0.783262919</v>
      </c>
    </row>
    <row r="4064" spans="1:6" x14ac:dyDescent="0.3">
      <c r="A4064" s="1">
        <v>42049</v>
      </c>
      <c r="B4064" s="2">
        <v>2015</v>
      </c>
      <c r="C4064" s="2" t="s">
        <v>11</v>
      </c>
      <c r="D4064" s="2" t="str">
        <f t="shared" si="63"/>
        <v>Winter</v>
      </c>
      <c r="E4064">
        <v>4.9045494789999999</v>
      </c>
      <c r="F4064">
        <v>0.73124866099999997</v>
      </c>
    </row>
    <row r="4065" spans="1:6" x14ac:dyDescent="0.3">
      <c r="A4065" s="1">
        <v>42050</v>
      </c>
      <c r="B4065" s="2">
        <v>2015</v>
      </c>
      <c r="C4065" s="2" t="s">
        <v>11</v>
      </c>
      <c r="D4065" s="2" t="str">
        <f t="shared" si="63"/>
        <v>Winter</v>
      </c>
      <c r="E4065">
        <v>4.9346339490000002</v>
      </c>
      <c r="F4065">
        <v>0.65989510100000004</v>
      </c>
    </row>
    <row r="4066" spans="1:6" x14ac:dyDescent="0.3">
      <c r="A4066" s="1">
        <v>42051</v>
      </c>
      <c r="B4066" s="2">
        <v>2015</v>
      </c>
      <c r="C4066" s="2" t="s">
        <v>11</v>
      </c>
      <c r="D4066" s="2" t="str">
        <f t="shared" si="63"/>
        <v>Winter</v>
      </c>
      <c r="E4066">
        <v>4.948938923</v>
      </c>
      <c r="F4066">
        <v>0.49230065299999998</v>
      </c>
    </row>
    <row r="4067" spans="1:6" x14ac:dyDescent="0.3">
      <c r="A4067" s="1">
        <v>42052</v>
      </c>
      <c r="B4067" s="2">
        <v>2015</v>
      </c>
      <c r="C4067" s="2" t="s">
        <v>11</v>
      </c>
      <c r="D4067" s="2" t="str">
        <f t="shared" si="63"/>
        <v>Winter</v>
      </c>
      <c r="E4067">
        <v>5.0007415369999997</v>
      </c>
      <c r="F4067">
        <v>0.937445898</v>
      </c>
    </row>
    <row r="4068" spans="1:6" x14ac:dyDescent="0.3">
      <c r="A4068" s="1">
        <v>42053</v>
      </c>
      <c r="B4068" s="2">
        <v>2015</v>
      </c>
      <c r="C4068" s="2" t="s">
        <v>11</v>
      </c>
      <c r="D4068" s="2" t="str">
        <f t="shared" si="63"/>
        <v>Winter</v>
      </c>
      <c r="E4068">
        <v>5.1798687729999999</v>
      </c>
      <c r="F4068">
        <v>0.63871340099999996</v>
      </c>
    </row>
    <row r="4069" spans="1:6" x14ac:dyDescent="0.3">
      <c r="A4069" s="1">
        <v>42054</v>
      </c>
      <c r="B4069" s="2">
        <v>2015</v>
      </c>
      <c r="C4069" s="2" t="s">
        <v>11</v>
      </c>
      <c r="D4069" s="2" t="str">
        <f t="shared" si="63"/>
        <v>Winter</v>
      </c>
      <c r="E4069">
        <v>5.2742049980000001</v>
      </c>
      <c r="F4069">
        <v>2.260919221</v>
      </c>
    </row>
    <row r="4070" spans="1:6" x14ac:dyDescent="0.3">
      <c r="A4070" s="1">
        <v>42055</v>
      </c>
      <c r="B4070" s="2">
        <v>2015</v>
      </c>
      <c r="C4070" s="2" t="s">
        <v>11</v>
      </c>
      <c r="D4070" s="2" t="str">
        <f t="shared" si="63"/>
        <v>Winter</v>
      </c>
      <c r="E4070">
        <v>5.246180646</v>
      </c>
      <c r="F4070">
        <v>1.6916352100000001</v>
      </c>
    </row>
    <row r="4071" spans="1:6" x14ac:dyDescent="0.3">
      <c r="A4071" s="1">
        <v>42056</v>
      </c>
      <c r="B4071" s="2">
        <v>2015</v>
      </c>
      <c r="C4071" s="2" t="s">
        <v>11</v>
      </c>
      <c r="D4071" s="2" t="str">
        <f t="shared" si="63"/>
        <v>Winter</v>
      </c>
      <c r="E4071">
        <v>5.2034000169999999</v>
      </c>
      <c r="F4071">
        <v>0.84181308499999996</v>
      </c>
    </row>
    <row r="4072" spans="1:6" x14ac:dyDescent="0.3">
      <c r="A4072" s="1">
        <v>42057</v>
      </c>
      <c r="B4072" s="2">
        <v>2015</v>
      </c>
      <c r="C4072" s="2" t="s">
        <v>11</v>
      </c>
      <c r="D4072" s="2" t="str">
        <f t="shared" si="63"/>
        <v>Winter</v>
      </c>
      <c r="E4072">
        <v>5.1938026649999998</v>
      </c>
      <c r="F4072">
        <v>0.68442331899999997</v>
      </c>
    </row>
    <row r="4073" spans="1:6" x14ac:dyDescent="0.3">
      <c r="A4073" s="1">
        <v>42058</v>
      </c>
      <c r="B4073" s="2">
        <v>2015</v>
      </c>
      <c r="C4073" s="2" t="s">
        <v>11</v>
      </c>
      <c r="D4073" s="2" t="str">
        <f t="shared" si="63"/>
        <v>Winter</v>
      </c>
      <c r="E4073">
        <v>5.1856605580000004</v>
      </c>
      <c r="F4073">
        <v>0.42664822299999999</v>
      </c>
    </row>
    <row r="4074" spans="1:6" x14ac:dyDescent="0.3">
      <c r="A4074" s="1">
        <v>42059</v>
      </c>
      <c r="B4074" s="2">
        <v>2015</v>
      </c>
      <c r="C4074" s="2" t="s">
        <v>11</v>
      </c>
      <c r="D4074" s="2" t="str">
        <f t="shared" si="63"/>
        <v>Winter</v>
      </c>
      <c r="E4074">
        <v>5.1168936629999999</v>
      </c>
      <c r="F4074">
        <v>0.30507236199999999</v>
      </c>
    </row>
    <row r="4075" spans="1:6" x14ac:dyDescent="0.3">
      <c r="A4075" s="1">
        <v>42060</v>
      </c>
      <c r="B4075" s="2">
        <v>2015</v>
      </c>
      <c r="C4075" s="2" t="s">
        <v>11</v>
      </c>
      <c r="D4075" s="2" t="str">
        <f t="shared" si="63"/>
        <v>Winter</v>
      </c>
      <c r="E4075">
        <v>5.1650126270000003</v>
      </c>
      <c r="F4075">
        <v>0.25059620599999999</v>
      </c>
    </row>
    <row r="4076" spans="1:6" x14ac:dyDescent="0.3">
      <c r="A4076" s="1">
        <v>42061</v>
      </c>
      <c r="B4076" s="2">
        <v>2015</v>
      </c>
      <c r="C4076" s="2" t="s">
        <v>11</v>
      </c>
      <c r="D4076" s="2" t="str">
        <f t="shared" si="63"/>
        <v>Winter</v>
      </c>
      <c r="E4076">
        <v>5.2501135620000001</v>
      </c>
      <c r="F4076">
        <v>1.2186190770000001</v>
      </c>
    </row>
    <row r="4077" spans="1:6" x14ac:dyDescent="0.3">
      <c r="A4077" s="1">
        <v>42062</v>
      </c>
      <c r="B4077" s="2">
        <v>2015</v>
      </c>
      <c r="C4077" s="2" t="s">
        <v>11</v>
      </c>
      <c r="D4077" s="2" t="str">
        <f t="shared" si="63"/>
        <v>Winter</v>
      </c>
      <c r="E4077">
        <v>5.2305907999999999</v>
      </c>
      <c r="F4077">
        <v>1.0364549160000001</v>
      </c>
    </row>
    <row r="4078" spans="1:6" x14ac:dyDescent="0.3">
      <c r="A4078" s="1">
        <v>42063</v>
      </c>
      <c r="B4078" s="2">
        <v>2015</v>
      </c>
      <c r="C4078" s="2" t="s">
        <v>11</v>
      </c>
      <c r="D4078" s="2" t="str">
        <f t="shared" si="63"/>
        <v>Winter</v>
      </c>
      <c r="E4078">
        <v>5.2535686659999996</v>
      </c>
      <c r="F4078">
        <v>1.226035027</v>
      </c>
    </row>
    <row r="4079" spans="1:6" x14ac:dyDescent="0.3">
      <c r="A4079" s="1">
        <v>42064</v>
      </c>
      <c r="B4079" s="2">
        <v>2015</v>
      </c>
      <c r="C4079" s="2" t="s">
        <v>12</v>
      </c>
      <c r="D4079" s="2" t="str">
        <f t="shared" si="63"/>
        <v>Spring</v>
      </c>
      <c r="E4079">
        <v>5.3198137360000004</v>
      </c>
      <c r="F4079">
        <v>0.845041088</v>
      </c>
    </row>
    <row r="4080" spans="1:6" x14ac:dyDescent="0.3">
      <c r="A4080" s="1">
        <v>42065</v>
      </c>
      <c r="B4080" s="2">
        <v>2015</v>
      </c>
      <c r="C4080" s="2" t="s">
        <v>12</v>
      </c>
      <c r="D4080" s="2" t="str">
        <f t="shared" si="63"/>
        <v>Spring</v>
      </c>
      <c r="E4080">
        <v>5.2216436460000004</v>
      </c>
      <c r="F4080">
        <v>0.40430063300000002</v>
      </c>
    </row>
    <row r="4081" spans="1:6" x14ac:dyDescent="0.3">
      <c r="A4081" s="1">
        <v>42066</v>
      </c>
      <c r="B4081" s="2">
        <v>2015</v>
      </c>
      <c r="C4081" s="2" t="s">
        <v>12</v>
      </c>
      <c r="D4081" s="2" t="str">
        <f t="shared" si="63"/>
        <v>Spring</v>
      </c>
      <c r="E4081">
        <v>5.1082842169999996</v>
      </c>
      <c r="F4081">
        <v>0.39872254200000001</v>
      </c>
    </row>
    <row r="4082" spans="1:6" x14ac:dyDescent="0.3">
      <c r="A4082" s="1">
        <v>42067</v>
      </c>
      <c r="B4082" s="2">
        <v>2015</v>
      </c>
      <c r="C4082" s="2" t="s">
        <v>12</v>
      </c>
      <c r="D4082" s="2" t="str">
        <f t="shared" si="63"/>
        <v>Spring</v>
      </c>
      <c r="E4082">
        <v>4.9591432490000003</v>
      </c>
      <c r="F4082">
        <v>1.1010666419999999</v>
      </c>
    </row>
    <row r="4083" spans="1:6" x14ac:dyDescent="0.3">
      <c r="A4083" s="1">
        <v>42068</v>
      </c>
      <c r="B4083" s="2">
        <v>2015</v>
      </c>
      <c r="C4083" s="2" t="s">
        <v>12</v>
      </c>
      <c r="D4083" s="2" t="str">
        <f t="shared" si="63"/>
        <v>Spring</v>
      </c>
      <c r="E4083">
        <v>5.1121264479999997</v>
      </c>
      <c r="F4083">
        <v>0.57912234600000001</v>
      </c>
    </row>
    <row r="4084" spans="1:6" x14ac:dyDescent="0.3">
      <c r="A4084" s="1">
        <v>42069</v>
      </c>
      <c r="B4084" s="2">
        <v>2015</v>
      </c>
      <c r="C4084" s="2" t="s">
        <v>12</v>
      </c>
      <c r="D4084" s="2" t="str">
        <f t="shared" si="63"/>
        <v>Spring</v>
      </c>
      <c r="E4084">
        <v>5.1974308889999996</v>
      </c>
      <c r="F4084">
        <v>0.647880821</v>
      </c>
    </row>
    <row r="4085" spans="1:6" x14ac:dyDescent="0.3">
      <c r="A4085" s="1">
        <v>42070</v>
      </c>
      <c r="B4085" s="2">
        <v>2015</v>
      </c>
      <c r="C4085" s="2" t="s">
        <v>12</v>
      </c>
      <c r="D4085" s="2" t="str">
        <f t="shared" si="63"/>
        <v>Spring</v>
      </c>
      <c r="E4085">
        <v>5.5650136620000001</v>
      </c>
      <c r="F4085">
        <v>1.756233691</v>
      </c>
    </row>
    <row r="4086" spans="1:6" x14ac:dyDescent="0.3">
      <c r="A4086" s="1">
        <v>42071</v>
      </c>
      <c r="B4086" s="2">
        <v>2015</v>
      </c>
      <c r="C4086" s="2" t="s">
        <v>12</v>
      </c>
      <c r="D4086" s="2" t="str">
        <f t="shared" si="63"/>
        <v>Spring</v>
      </c>
      <c r="E4086">
        <v>5.7226020059999998</v>
      </c>
      <c r="F4086">
        <v>3.7215245380000002</v>
      </c>
    </row>
    <row r="4087" spans="1:6" x14ac:dyDescent="0.3">
      <c r="A4087" s="1">
        <v>42072</v>
      </c>
      <c r="B4087" s="2">
        <v>2015</v>
      </c>
      <c r="C4087" s="2" t="s">
        <v>12</v>
      </c>
      <c r="D4087" s="2" t="str">
        <f t="shared" si="63"/>
        <v>Spring</v>
      </c>
      <c r="E4087">
        <v>5.8634810939999999</v>
      </c>
      <c r="F4087">
        <v>2.0834655450000001</v>
      </c>
    </row>
    <row r="4088" spans="1:6" x14ac:dyDescent="0.3">
      <c r="A4088" s="1">
        <v>42073</v>
      </c>
      <c r="B4088" s="2">
        <v>2015</v>
      </c>
      <c r="C4088" s="2" t="s">
        <v>12</v>
      </c>
      <c r="D4088" s="2" t="str">
        <f t="shared" si="63"/>
        <v>Spring</v>
      </c>
      <c r="E4088">
        <v>5.8973464340000001</v>
      </c>
      <c r="F4088">
        <v>1.3097298820000001</v>
      </c>
    </row>
    <row r="4089" spans="1:6" x14ac:dyDescent="0.3">
      <c r="A4089" s="1">
        <v>42074</v>
      </c>
      <c r="B4089" s="2">
        <v>2015</v>
      </c>
      <c r="C4089" s="2" t="s">
        <v>12</v>
      </c>
      <c r="D4089" s="2" t="str">
        <f t="shared" si="63"/>
        <v>Spring</v>
      </c>
      <c r="E4089">
        <v>5.9552649280000001</v>
      </c>
      <c r="F4089">
        <v>1.457109666</v>
      </c>
    </row>
    <row r="4090" spans="1:6" x14ac:dyDescent="0.3">
      <c r="A4090" s="1">
        <v>42075</v>
      </c>
      <c r="B4090" s="2">
        <v>2015</v>
      </c>
      <c r="C4090" s="2" t="s">
        <v>12</v>
      </c>
      <c r="D4090" s="2" t="str">
        <f t="shared" si="63"/>
        <v>Spring</v>
      </c>
      <c r="E4090">
        <v>6.0061706739999998</v>
      </c>
      <c r="F4090">
        <v>0.40702811799999999</v>
      </c>
    </row>
    <row r="4091" spans="1:6" x14ac:dyDescent="0.3">
      <c r="A4091" s="1">
        <v>42076</v>
      </c>
      <c r="B4091" s="2">
        <v>2015</v>
      </c>
      <c r="C4091" s="2" t="s">
        <v>12</v>
      </c>
      <c r="D4091" s="2" t="str">
        <f t="shared" si="63"/>
        <v>Spring</v>
      </c>
      <c r="E4091">
        <v>5.9778165870000004</v>
      </c>
      <c r="F4091">
        <v>1.143594472</v>
      </c>
    </row>
    <row r="4092" spans="1:6" x14ac:dyDescent="0.3">
      <c r="A4092" s="1">
        <v>42077</v>
      </c>
      <c r="B4092" s="2">
        <v>2015</v>
      </c>
      <c r="C4092" s="2" t="s">
        <v>12</v>
      </c>
      <c r="D4092" s="2" t="str">
        <f t="shared" si="63"/>
        <v>Spring</v>
      </c>
      <c r="E4092">
        <v>5.9767041440000002</v>
      </c>
      <c r="F4092">
        <v>1.475954993</v>
      </c>
    </row>
    <row r="4093" spans="1:6" x14ac:dyDescent="0.3">
      <c r="A4093" s="1">
        <v>42078</v>
      </c>
      <c r="B4093" s="2">
        <v>2015</v>
      </c>
      <c r="C4093" s="2" t="s">
        <v>12</v>
      </c>
      <c r="D4093" s="2" t="str">
        <f t="shared" si="63"/>
        <v>Spring</v>
      </c>
      <c r="E4093">
        <v>5.9857874329999996</v>
      </c>
      <c r="F4093">
        <v>0.66378518399999997</v>
      </c>
    </row>
    <row r="4094" spans="1:6" x14ac:dyDescent="0.3">
      <c r="A4094" s="1">
        <v>42079</v>
      </c>
      <c r="B4094" s="2">
        <v>2015</v>
      </c>
      <c r="C4094" s="2" t="s">
        <v>12</v>
      </c>
      <c r="D4094" s="2" t="str">
        <f t="shared" si="63"/>
        <v>Spring</v>
      </c>
      <c r="E4094">
        <v>6.0031338349999999</v>
      </c>
      <c r="F4094">
        <v>0.50982278800000003</v>
      </c>
    </row>
    <row r="4095" spans="1:6" x14ac:dyDescent="0.3">
      <c r="A4095" s="1">
        <v>42080</v>
      </c>
      <c r="B4095" s="2">
        <v>2015</v>
      </c>
      <c r="C4095" s="2" t="s">
        <v>12</v>
      </c>
      <c r="D4095" s="2" t="str">
        <f t="shared" si="63"/>
        <v>Spring</v>
      </c>
      <c r="E4095">
        <v>6.0069706089999997</v>
      </c>
      <c r="F4095">
        <v>0.98256147800000004</v>
      </c>
    </row>
    <row r="4096" spans="1:6" x14ac:dyDescent="0.3">
      <c r="A4096" s="1">
        <v>42081</v>
      </c>
      <c r="B4096" s="2">
        <v>2015</v>
      </c>
      <c r="C4096" s="2" t="s">
        <v>12</v>
      </c>
      <c r="D4096" s="2" t="str">
        <f t="shared" si="63"/>
        <v>Spring</v>
      </c>
      <c r="E4096">
        <v>5.9808609590000001</v>
      </c>
      <c r="F4096">
        <v>1.1172409729999999</v>
      </c>
    </row>
    <row r="4097" spans="1:6" x14ac:dyDescent="0.3">
      <c r="A4097" s="1">
        <v>42082</v>
      </c>
      <c r="B4097" s="2">
        <v>2015</v>
      </c>
      <c r="C4097" s="2" t="s">
        <v>12</v>
      </c>
      <c r="D4097" s="2" t="str">
        <f t="shared" si="63"/>
        <v>Spring</v>
      </c>
      <c r="E4097">
        <v>6.0415896240000002</v>
      </c>
      <c r="F4097">
        <v>4.1628309000000003</v>
      </c>
    </row>
    <row r="4098" spans="1:6" x14ac:dyDescent="0.3">
      <c r="A4098" s="1">
        <v>42083</v>
      </c>
      <c r="B4098" s="2">
        <v>2015</v>
      </c>
      <c r="C4098" s="2" t="s">
        <v>12</v>
      </c>
      <c r="D4098" s="2" t="str">
        <f t="shared" si="63"/>
        <v>Spring</v>
      </c>
      <c r="E4098">
        <v>6.221843046</v>
      </c>
      <c r="F4098">
        <v>9.8061148980000006</v>
      </c>
    </row>
    <row r="4099" spans="1:6" x14ac:dyDescent="0.3">
      <c r="A4099" s="1">
        <v>42084</v>
      </c>
      <c r="B4099" s="2">
        <v>2015</v>
      </c>
      <c r="C4099" s="2" t="s">
        <v>12</v>
      </c>
      <c r="D4099" s="2" t="str">
        <f t="shared" ref="D4099:D4162" si="64">CHOOSE(MONTH(A4099),"Winter","Winter","Spring","Spring","Spring","Summer","Summer","Summer","Autumn","Autumn","Autumn","Winter")</f>
        <v>Spring</v>
      </c>
      <c r="E4099">
        <v>6.2185273329999999</v>
      </c>
      <c r="F4099">
        <v>6.0947822929999997</v>
      </c>
    </row>
    <row r="4100" spans="1:6" x14ac:dyDescent="0.3">
      <c r="A4100" s="1">
        <v>42085</v>
      </c>
      <c r="B4100" s="2">
        <v>2015</v>
      </c>
      <c r="C4100" s="2" t="s">
        <v>12</v>
      </c>
      <c r="D4100" s="2" t="str">
        <f t="shared" si="64"/>
        <v>Spring</v>
      </c>
      <c r="E4100">
        <v>6.3078887989999997</v>
      </c>
      <c r="F4100">
        <v>4.6078534700000002</v>
      </c>
    </row>
    <row r="4101" spans="1:6" x14ac:dyDescent="0.3">
      <c r="A4101" s="1">
        <v>42086</v>
      </c>
      <c r="B4101" s="2">
        <v>2015</v>
      </c>
      <c r="C4101" s="2" t="s">
        <v>12</v>
      </c>
      <c r="D4101" s="2" t="str">
        <f t="shared" si="64"/>
        <v>Spring</v>
      </c>
      <c r="E4101">
        <v>6.5038762950000004</v>
      </c>
      <c r="F4101">
        <v>5.3310635380000004</v>
      </c>
    </row>
    <row r="4102" spans="1:6" x14ac:dyDescent="0.3">
      <c r="A4102" s="1">
        <v>42087</v>
      </c>
      <c r="B4102" s="2">
        <v>2015</v>
      </c>
      <c r="C4102" s="2" t="s">
        <v>12</v>
      </c>
      <c r="D4102" s="2" t="str">
        <f t="shared" si="64"/>
        <v>Spring</v>
      </c>
      <c r="E4102">
        <v>6.502269729</v>
      </c>
      <c r="F4102">
        <v>2.3958832289999998</v>
      </c>
    </row>
    <row r="4103" spans="1:6" x14ac:dyDescent="0.3">
      <c r="A4103" s="1">
        <v>42088</v>
      </c>
      <c r="B4103" s="2">
        <v>2015</v>
      </c>
      <c r="C4103" s="2" t="s">
        <v>12</v>
      </c>
      <c r="D4103" s="2" t="str">
        <f t="shared" si="64"/>
        <v>Spring</v>
      </c>
      <c r="E4103">
        <v>6.4839399889999996</v>
      </c>
      <c r="F4103">
        <v>1.031953033</v>
      </c>
    </row>
    <row r="4104" spans="1:6" x14ac:dyDescent="0.3">
      <c r="A4104" s="1">
        <v>42089</v>
      </c>
      <c r="B4104" s="2">
        <v>2015</v>
      </c>
      <c r="C4104" s="2" t="s">
        <v>12</v>
      </c>
      <c r="D4104" s="2" t="str">
        <f t="shared" si="64"/>
        <v>Spring</v>
      </c>
      <c r="E4104">
        <v>6.4805520989999996</v>
      </c>
      <c r="F4104">
        <v>1.3693910840000001</v>
      </c>
    </row>
    <row r="4105" spans="1:6" x14ac:dyDescent="0.3">
      <c r="A4105" s="1">
        <v>42090</v>
      </c>
      <c r="B4105" s="2">
        <v>2015</v>
      </c>
      <c r="C4105" s="2" t="s">
        <v>12</v>
      </c>
      <c r="D4105" s="2" t="str">
        <f t="shared" si="64"/>
        <v>Spring</v>
      </c>
      <c r="E4105">
        <v>6.4969439229999999</v>
      </c>
      <c r="F4105">
        <v>3.595573087</v>
      </c>
    </row>
    <row r="4106" spans="1:6" x14ac:dyDescent="0.3">
      <c r="A4106" s="1">
        <v>42091</v>
      </c>
      <c r="B4106" s="2">
        <v>2015</v>
      </c>
      <c r="C4106" s="2" t="s">
        <v>12</v>
      </c>
      <c r="D4106" s="2" t="str">
        <f t="shared" si="64"/>
        <v>Spring</v>
      </c>
      <c r="E4106">
        <v>6.714708087</v>
      </c>
      <c r="F4106">
        <v>3.3504993559999998</v>
      </c>
    </row>
    <row r="4107" spans="1:6" x14ac:dyDescent="0.3">
      <c r="A4107" s="1">
        <v>42092</v>
      </c>
      <c r="B4107" s="2">
        <v>2015</v>
      </c>
      <c r="C4107" s="2" t="s">
        <v>12</v>
      </c>
      <c r="D4107" s="2" t="str">
        <f t="shared" si="64"/>
        <v>Spring</v>
      </c>
      <c r="E4107">
        <v>6.8778382249999996</v>
      </c>
      <c r="F4107">
        <v>2.0239585139999998</v>
      </c>
    </row>
    <row r="4108" spans="1:6" x14ac:dyDescent="0.3">
      <c r="A4108" s="1">
        <v>42093</v>
      </c>
      <c r="B4108" s="2">
        <v>2015</v>
      </c>
      <c r="C4108" s="2" t="s">
        <v>12</v>
      </c>
      <c r="D4108" s="2" t="str">
        <f t="shared" si="64"/>
        <v>Spring</v>
      </c>
      <c r="E4108">
        <v>6.8619008069999996</v>
      </c>
      <c r="F4108">
        <v>0.55562535899999999</v>
      </c>
    </row>
    <row r="4109" spans="1:6" x14ac:dyDescent="0.3">
      <c r="A4109" s="1">
        <v>42094</v>
      </c>
      <c r="B4109" s="2">
        <v>2015</v>
      </c>
      <c r="C4109" s="2" t="s">
        <v>12</v>
      </c>
      <c r="D4109" s="2" t="str">
        <f t="shared" si="64"/>
        <v>Spring</v>
      </c>
      <c r="E4109">
        <v>6.8687813699999998</v>
      </c>
      <c r="F4109">
        <v>0.30044658200000002</v>
      </c>
    </row>
    <row r="4110" spans="1:6" x14ac:dyDescent="0.3">
      <c r="A4110" s="1">
        <v>42095</v>
      </c>
      <c r="B4110" s="2">
        <v>2015</v>
      </c>
      <c r="C4110" s="2" t="s">
        <v>13</v>
      </c>
      <c r="D4110" s="2" t="str">
        <f t="shared" si="64"/>
        <v>Spring</v>
      </c>
      <c r="E4110">
        <v>6.8524624269999999</v>
      </c>
      <c r="F4110">
        <v>0.89433114400000002</v>
      </c>
    </row>
    <row r="4111" spans="1:6" x14ac:dyDescent="0.3">
      <c r="A4111" s="1">
        <v>42096</v>
      </c>
      <c r="B4111" s="2">
        <v>2015</v>
      </c>
      <c r="C4111" s="2" t="s">
        <v>13</v>
      </c>
      <c r="D4111" s="2" t="str">
        <f t="shared" si="64"/>
        <v>Spring</v>
      </c>
      <c r="E4111">
        <v>6.9152553680000004</v>
      </c>
      <c r="F4111">
        <v>5.2825619030000004</v>
      </c>
    </row>
    <row r="4112" spans="1:6" x14ac:dyDescent="0.3">
      <c r="A4112" s="1">
        <v>42097</v>
      </c>
      <c r="B4112" s="2">
        <v>2015</v>
      </c>
      <c r="C4112" s="2" t="s">
        <v>13</v>
      </c>
      <c r="D4112" s="2" t="str">
        <f t="shared" si="64"/>
        <v>Spring</v>
      </c>
      <c r="E4112">
        <v>7.1108792320000003</v>
      </c>
      <c r="F4112">
        <v>4.9928643209999999</v>
      </c>
    </row>
    <row r="4113" spans="1:6" x14ac:dyDescent="0.3">
      <c r="A4113" s="1">
        <v>42098</v>
      </c>
      <c r="B4113" s="2">
        <v>2015</v>
      </c>
      <c r="C4113" s="2" t="s">
        <v>13</v>
      </c>
      <c r="D4113" s="2" t="str">
        <f t="shared" si="64"/>
        <v>Spring</v>
      </c>
      <c r="E4113">
        <v>7.1984950630000002</v>
      </c>
      <c r="F4113">
        <v>3.6916453319999998</v>
      </c>
    </row>
    <row r="4114" spans="1:6" x14ac:dyDescent="0.3">
      <c r="A4114" s="1">
        <v>42099</v>
      </c>
      <c r="B4114" s="2">
        <v>2015</v>
      </c>
      <c r="C4114" s="2" t="s">
        <v>13</v>
      </c>
      <c r="D4114" s="2" t="str">
        <f t="shared" si="64"/>
        <v>Spring</v>
      </c>
      <c r="E4114">
        <v>7.3141314590000004</v>
      </c>
      <c r="F4114">
        <v>13.36888658</v>
      </c>
    </row>
    <row r="4115" spans="1:6" x14ac:dyDescent="0.3">
      <c r="A4115" s="1">
        <v>42100</v>
      </c>
      <c r="B4115" s="2">
        <v>2015</v>
      </c>
      <c r="C4115" s="2" t="s">
        <v>13</v>
      </c>
      <c r="D4115" s="2" t="str">
        <f t="shared" si="64"/>
        <v>Spring</v>
      </c>
      <c r="E4115">
        <v>7.4691360959999997</v>
      </c>
      <c r="F4115">
        <v>20.832000000000001</v>
      </c>
    </row>
    <row r="4116" spans="1:6" x14ac:dyDescent="0.3">
      <c r="A4116" s="1">
        <v>42101</v>
      </c>
      <c r="B4116" s="2">
        <v>2015</v>
      </c>
      <c r="C4116" s="2" t="s">
        <v>13</v>
      </c>
      <c r="D4116" s="2" t="str">
        <f t="shared" si="64"/>
        <v>Spring</v>
      </c>
      <c r="E4116">
        <v>7.46426619</v>
      </c>
      <c r="F4116">
        <v>28.055934610000001</v>
      </c>
    </row>
    <row r="4117" spans="1:6" x14ac:dyDescent="0.3">
      <c r="A4117" s="1">
        <v>42102</v>
      </c>
      <c r="B4117" s="2">
        <v>2015</v>
      </c>
      <c r="C4117" s="2" t="s">
        <v>13</v>
      </c>
      <c r="D4117" s="2" t="str">
        <f t="shared" si="64"/>
        <v>Spring</v>
      </c>
      <c r="E4117">
        <v>7.5875439260000004</v>
      </c>
      <c r="F4117">
        <v>46.70667366</v>
      </c>
    </row>
    <row r="4118" spans="1:6" x14ac:dyDescent="0.3">
      <c r="A4118" s="1">
        <v>42103</v>
      </c>
      <c r="B4118" s="2">
        <v>2015</v>
      </c>
      <c r="C4118" s="2" t="s">
        <v>13</v>
      </c>
      <c r="D4118" s="2" t="str">
        <f t="shared" si="64"/>
        <v>Spring</v>
      </c>
      <c r="E4118">
        <v>7.6491037070000001</v>
      </c>
      <c r="F4118">
        <v>52.806530909999999</v>
      </c>
    </row>
    <row r="4119" spans="1:6" x14ac:dyDescent="0.3">
      <c r="A4119" s="1">
        <v>42104</v>
      </c>
      <c r="B4119" s="2">
        <v>2015</v>
      </c>
      <c r="C4119" s="2" t="s">
        <v>13</v>
      </c>
      <c r="D4119" s="2" t="str">
        <f t="shared" si="64"/>
        <v>Spring</v>
      </c>
      <c r="E4119">
        <v>7.9834040320000002</v>
      </c>
      <c r="F4119">
        <v>49.324659949999997</v>
      </c>
    </row>
    <row r="4120" spans="1:6" x14ac:dyDescent="0.3">
      <c r="A4120" s="1">
        <v>42105</v>
      </c>
      <c r="B4120" s="2">
        <v>2015</v>
      </c>
      <c r="C4120" s="2" t="s">
        <v>13</v>
      </c>
      <c r="D4120" s="2" t="str">
        <f t="shared" si="64"/>
        <v>Spring</v>
      </c>
      <c r="E4120">
        <v>8.0137454770000005</v>
      </c>
      <c r="F4120">
        <v>37.051598720000001</v>
      </c>
    </row>
    <row r="4121" spans="1:6" x14ac:dyDescent="0.3">
      <c r="A4121" s="1">
        <v>42106</v>
      </c>
      <c r="B4121" s="2">
        <v>2015</v>
      </c>
      <c r="C4121" s="2" t="s">
        <v>13</v>
      </c>
      <c r="D4121" s="2" t="str">
        <f t="shared" si="64"/>
        <v>Spring</v>
      </c>
      <c r="E4121">
        <v>8.1410901370000008</v>
      </c>
      <c r="F4121">
        <v>28.894706599999999</v>
      </c>
    </row>
    <row r="4122" spans="1:6" x14ac:dyDescent="0.3">
      <c r="A4122" s="1">
        <v>42107</v>
      </c>
      <c r="B4122" s="2">
        <v>2015</v>
      </c>
      <c r="C4122" s="2" t="s">
        <v>13</v>
      </c>
      <c r="D4122" s="2" t="str">
        <f t="shared" si="64"/>
        <v>Spring</v>
      </c>
      <c r="E4122">
        <v>8.2138253179999996</v>
      </c>
      <c r="F4122">
        <v>21.727548420000002</v>
      </c>
    </row>
    <row r="4123" spans="1:6" x14ac:dyDescent="0.3">
      <c r="A4123" s="1">
        <v>42108</v>
      </c>
      <c r="B4123" s="2">
        <v>2015</v>
      </c>
      <c r="C4123" s="2" t="s">
        <v>13</v>
      </c>
      <c r="D4123" s="2" t="str">
        <f t="shared" si="64"/>
        <v>Spring</v>
      </c>
      <c r="E4123">
        <v>8.4022507569999991</v>
      </c>
      <c r="F4123">
        <v>10.75866042</v>
      </c>
    </row>
    <row r="4124" spans="1:6" x14ac:dyDescent="0.3">
      <c r="A4124" s="1">
        <v>42109</v>
      </c>
      <c r="B4124" s="2">
        <v>2015</v>
      </c>
      <c r="C4124" s="2" t="s">
        <v>13</v>
      </c>
      <c r="D4124" s="2" t="str">
        <f t="shared" si="64"/>
        <v>Spring</v>
      </c>
      <c r="E4124">
        <v>8.4544754730000005</v>
      </c>
      <c r="F4124">
        <v>13.927448699999999</v>
      </c>
    </row>
    <row r="4125" spans="1:6" x14ac:dyDescent="0.3">
      <c r="A4125" s="1">
        <v>42110</v>
      </c>
      <c r="B4125" s="2">
        <v>2015</v>
      </c>
      <c r="C4125" s="2" t="s">
        <v>13</v>
      </c>
      <c r="D4125" s="2" t="str">
        <f t="shared" si="64"/>
        <v>Spring</v>
      </c>
      <c r="E4125">
        <v>8.4052546990000003</v>
      </c>
      <c r="F4125">
        <v>19.24581658</v>
      </c>
    </row>
    <row r="4126" spans="1:6" x14ac:dyDescent="0.3">
      <c r="A4126" s="1">
        <v>42111</v>
      </c>
      <c r="B4126" s="2">
        <v>2015</v>
      </c>
      <c r="C4126" s="2" t="s">
        <v>13</v>
      </c>
      <c r="D4126" s="2" t="str">
        <f t="shared" si="64"/>
        <v>Spring</v>
      </c>
      <c r="E4126">
        <v>8.4739476689999993</v>
      </c>
      <c r="F4126">
        <v>23.753108810000001</v>
      </c>
    </row>
    <row r="4127" spans="1:6" x14ac:dyDescent="0.3">
      <c r="A4127" s="1">
        <v>42112</v>
      </c>
      <c r="B4127" s="2">
        <v>2015</v>
      </c>
      <c r="C4127" s="2" t="s">
        <v>13</v>
      </c>
      <c r="D4127" s="2" t="str">
        <f t="shared" si="64"/>
        <v>Spring</v>
      </c>
      <c r="E4127">
        <v>8.6446081289999999</v>
      </c>
      <c r="F4127">
        <v>26.983006790000001</v>
      </c>
    </row>
    <row r="4128" spans="1:6" x14ac:dyDescent="0.3">
      <c r="A4128" s="1">
        <v>42113</v>
      </c>
      <c r="B4128" s="2">
        <v>2015</v>
      </c>
      <c r="C4128" s="2" t="s">
        <v>13</v>
      </c>
      <c r="D4128" s="2" t="str">
        <f t="shared" si="64"/>
        <v>Spring</v>
      </c>
      <c r="E4128">
        <v>8.7836067240000002</v>
      </c>
      <c r="F4128">
        <v>43.979216049999998</v>
      </c>
    </row>
    <row r="4129" spans="1:6" x14ac:dyDescent="0.3">
      <c r="A4129" s="1">
        <v>42114</v>
      </c>
      <c r="B4129" s="2">
        <v>2015</v>
      </c>
      <c r="C4129" s="2" t="s">
        <v>13</v>
      </c>
      <c r="D4129" s="2" t="str">
        <f t="shared" si="64"/>
        <v>Spring</v>
      </c>
      <c r="E4129">
        <v>8.8429402600000007</v>
      </c>
      <c r="F4129">
        <v>50.576963419999998</v>
      </c>
    </row>
    <row r="4130" spans="1:6" x14ac:dyDescent="0.3">
      <c r="A4130" s="1">
        <v>42115</v>
      </c>
      <c r="B4130" s="2">
        <v>2015</v>
      </c>
      <c r="C4130" s="2" t="s">
        <v>13</v>
      </c>
      <c r="D4130" s="2" t="str">
        <f t="shared" si="64"/>
        <v>Spring</v>
      </c>
      <c r="E4130">
        <v>8.8369361120000001</v>
      </c>
      <c r="F4130">
        <v>73.080588320000004</v>
      </c>
    </row>
    <row r="4131" spans="1:6" x14ac:dyDescent="0.3">
      <c r="A4131" s="1">
        <v>42116</v>
      </c>
      <c r="B4131" s="2">
        <v>2015</v>
      </c>
      <c r="C4131" s="2" t="s">
        <v>13</v>
      </c>
      <c r="D4131" s="2" t="str">
        <f t="shared" si="64"/>
        <v>Spring</v>
      </c>
      <c r="E4131">
        <v>8.9600891249999997</v>
      </c>
      <c r="F4131">
        <v>76.33680493</v>
      </c>
    </row>
    <row r="4132" spans="1:6" x14ac:dyDescent="0.3">
      <c r="A4132" s="1">
        <v>42117</v>
      </c>
      <c r="B4132" s="2">
        <v>2015</v>
      </c>
      <c r="C4132" s="2" t="s">
        <v>13</v>
      </c>
      <c r="D4132" s="2" t="str">
        <f t="shared" si="64"/>
        <v>Spring</v>
      </c>
      <c r="E4132">
        <v>9.0256336069999996</v>
      </c>
      <c r="F4132">
        <v>88.371634330000006</v>
      </c>
    </row>
    <row r="4133" spans="1:6" x14ac:dyDescent="0.3">
      <c r="A4133" s="1">
        <v>42118</v>
      </c>
      <c r="B4133" s="2">
        <v>2015</v>
      </c>
      <c r="C4133" s="2" t="s">
        <v>13</v>
      </c>
      <c r="D4133" s="2" t="str">
        <f t="shared" si="64"/>
        <v>Spring</v>
      </c>
      <c r="E4133">
        <v>9.0901179449999994</v>
      </c>
      <c r="F4133">
        <v>87.111881170000004</v>
      </c>
    </row>
    <row r="4134" spans="1:6" x14ac:dyDescent="0.3">
      <c r="A4134" s="1">
        <v>42119</v>
      </c>
      <c r="B4134" s="2">
        <v>2015</v>
      </c>
      <c r="C4134" s="2" t="s">
        <v>13</v>
      </c>
      <c r="D4134" s="2" t="str">
        <f t="shared" si="64"/>
        <v>Spring</v>
      </c>
      <c r="E4134">
        <v>9.236438648</v>
      </c>
      <c r="F4134">
        <v>83.159342820000006</v>
      </c>
    </row>
    <row r="4135" spans="1:6" x14ac:dyDescent="0.3">
      <c r="A4135" s="1">
        <v>42120</v>
      </c>
      <c r="B4135" s="2">
        <v>2015</v>
      </c>
      <c r="C4135" s="2" t="s">
        <v>13</v>
      </c>
      <c r="D4135" s="2" t="str">
        <f t="shared" si="64"/>
        <v>Spring</v>
      </c>
      <c r="E4135">
        <v>9.2413751229999992</v>
      </c>
      <c r="F4135">
        <v>61.453381610000001</v>
      </c>
    </row>
    <row r="4136" spans="1:6" x14ac:dyDescent="0.3">
      <c r="A4136" s="1">
        <v>42121</v>
      </c>
      <c r="B4136" s="2">
        <v>2015</v>
      </c>
      <c r="C4136" s="2" t="s">
        <v>13</v>
      </c>
      <c r="D4136" s="2" t="str">
        <f t="shared" si="64"/>
        <v>Spring</v>
      </c>
      <c r="E4136">
        <v>9.3055113289999998</v>
      </c>
      <c r="F4136">
        <v>49.213955400000003</v>
      </c>
    </row>
    <row r="4137" spans="1:6" x14ac:dyDescent="0.3">
      <c r="A4137" s="1">
        <v>42122</v>
      </c>
      <c r="B4137" s="2">
        <v>2015</v>
      </c>
      <c r="C4137" s="2" t="s">
        <v>13</v>
      </c>
      <c r="D4137" s="2" t="str">
        <f t="shared" si="64"/>
        <v>Spring</v>
      </c>
      <c r="E4137">
        <v>9.3211313990000004</v>
      </c>
      <c r="F4137">
        <v>21.921683470000001</v>
      </c>
    </row>
    <row r="4138" spans="1:6" x14ac:dyDescent="0.3">
      <c r="A4138" s="1">
        <v>42123</v>
      </c>
      <c r="B4138" s="2">
        <v>2015</v>
      </c>
      <c r="C4138" s="2" t="s">
        <v>13</v>
      </c>
      <c r="D4138" s="2" t="str">
        <f t="shared" si="64"/>
        <v>Spring</v>
      </c>
      <c r="E4138">
        <v>9.3234163290000005</v>
      </c>
      <c r="F4138">
        <v>9.2632707229999998</v>
      </c>
    </row>
    <row r="4139" spans="1:6" x14ac:dyDescent="0.3">
      <c r="A4139" s="1">
        <v>42124</v>
      </c>
      <c r="B4139" s="2">
        <v>2015</v>
      </c>
      <c r="C4139" s="2" t="s">
        <v>13</v>
      </c>
      <c r="D4139" s="2" t="str">
        <f t="shared" si="64"/>
        <v>Spring</v>
      </c>
      <c r="E4139">
        <v>9.3370619880000003</v>
      </c>
      <c r="F4139">
        <v>17.862282969999999</v>
      </c>
    </row>
    <row r="4140" spans="1:6" x14ac:dyDescent="0.3">
      <c r="A4140" s="1">
        <v>42125</v>
      </c>
      <c r="B4140" s="2">
        <v>2015</v>
      </c>
      <c r="C4140" s="2" t="s">
        <v>14</v>
      </c>
      <c r="D4140" s="2" t="str">
        <f t="shared" si="64"/>
        <v>Spring</v>
      </c>
      <c r="E4140">
        <v>9.3832530550000008</v>
      </c>
      <c r="F4140">
        <v>19.972356680000001</v>
      </c>
    </row>
    <row r="4141" spans="1:6" x14ac:dyDescent="0.3">
      <c r="A4141" s="1">
        <v>42126</v>
      </c>
      <c r="B4141" s="2">
        <v>2015</v>
      </c>
      <c r="C4141" s="2" t="s">
        <v>14</v>
      </c>
      <c r="D4141" s="2" t="str">
        <f t="shared" si="64"/>
        <v>Spring</v>
      </c>
      <c r="E4141">
        <v>9.4260110669999992</v>
      </c>
      <c r="F4141">
        <v>6.4336336059999999</v>
      </c>
    </row>
    <row r="4142" spans="1:6" x14ac:dyDescent="0.3">
      <c r="A4142" s="1">
        <v>42127</v>
      </c>
      <c r="B4142" s="2">
        <v>2015</v>
      </c>
      <c r="C4142" s="2" t="s">
        <v>14</v>
      </c>
      <c r="D4142" s="2" t="str">
        <f t="shared" si="64"/>
        <v>Spring</v>
      </c>
      <c r="E4142">
        <v>9.5104980789999995</v>
      </c>
      <c r="F4142">
        <v>13.283626379999999</v>
      </c>
    </row>
    <row r="4143" spans="1:6" x14ac:dyDescent="0.3">
      <c r="A4143" s="1">
        <v>42128</v>
      </c>
      <c r="B4143" s="2">
        <v>2015</v>
      </c>
      <c r="C4143" s="2" t="s">
        <v>14</v>
      </c>
      <c r="D4143" s="2" t="str">
        <f t="shared" si="64"/>
        <v>Spring</v>
      </c>
      <c r="E4143">
        <v>9.6524793689999999</v>
      </c>
      <c r="F4143">
        <v>15.5122129</v>
      </c>
    </row>
    <row r="4144" spans="1:6" x14ac:dyDescent="0.3">
      <c r="A4144" s="1">
        <v>42129</v>
      </c>
      <c r="B4144" s="2">
        <v>2015</v>
      </c>
      <c r="C4144" s="2" t="s">
        <v>14</v>
      </c>
      <c r="D4144" s="2" t="str">
        <f t="shared" si="64"/>
        <v>Spring</v>
      </c>
      <c r="E4144">
        <v>9.673577796</v>
      </c>
      <c r="F4144">
        <v>14.714921070000001</v>
      </c>
    </row>
    <row r="4145" spans="1:6" x14ac:dyDescent="0.3">
      <c r="A4145" s="1">
        <v>42130</v>
      </c>
      <c r="B4145" s="2">
        <v>2015</v>
      </c>
      <c r="C4145" s="2" t="s">
        <v>14</v>
      </c>
      <c r="D4145" s="2" t="str">
        <f t="shared" si="64"/>
        <v>Spring</v>
      </c>
      <c r="E4145">
        <v>9.6378193509999992</v>
      </c>
      <c r="F4145">
        <v>11.704925530000001</v>
      </c>
    </row>
    <row r="4146" spans="1:6" x14ac:dyDescent="0.3">
      <c r="A4146" s="1">
        <v>42131</v>
      </c>
      <c r="B4146" s="2">
        <v>2015</v>
      </c>
      <c r="C4146" s="2" t="s">
        <v>14</v>
      </c>
      <c r="D4146" s="2" t="str">
        <f t="shared" si="64"/>
        <v>Spring</v>
      </c>
      <c r="E4146">
        <v>9.5848529150000008</v>
      </c>
      <c r="F4146">
        <v>11.73166966</v>
      </c>
    </row>
    <row r="4147" spans="1:6" x14ac:dyDescent="0.3">
      <c r="A4147" s="1">
        <v>42132</v>
      </c>
      <c r="B4147" s="2">
        <v>2015</v>
      </c>
      <c r="C4147" s="2" t="s">
        <v>14</v>
      </c>
      <c r="D4147" s="2" t="str">
        <f t="shared" si="64"/>
        <v>Spring</v>
      </c>
      <c r="E4147">
        <v>9.5858563360000009</v>
      </c>
      <c r="F4147">
        <v>17.450056979999999</v>
      </c>
    </row>
    <row r="4148" spans="1:6" x14ac:dyDescent="0.3">
      <c r="A4148" s="1">
        <v>42133</v>
      </c>
      <c r="B4148" s="2">
        <v>2015</v>
      </c>
      <c r="C4148" s="2" t="s">
        <v>14</v>
      </c>
      <c r="D4148" s="2" t="str">
        <f t="shared" si="64"/>
        <v>Spring</v>
      </c>
      <c r="E4148">
        <v>9.5885979819999996</v>
      </c>
      <c r="F4148">
        <v>15.289141089999999</v>
      </c>
    </row>
    <row r="4149" spans="1:6" x14ac:dyDescent="0.3">
      <c r="A4149" s="1">
        <v>42134</v>
      </c>
      <c r="B4149" s="2">
        <v>2015</v>
      </c>
      <c r="C4149" s="2" t="s">
        <v>14</v>
      </c>
      <c r="D4149" s="2" t="str">
        <f t="shared" si="64"/>
        <v>Spring</v>
      </c>
      <c r="E4149">
        <v>9.8455095749999995</v>
      </c>
      <c r="F4149">
        <v>7.8060013440000002</v>
      </c>
    </row>
    <row r="4150" spans="1:6" x14ac:dyDescent="0.3">
      <c r="A4150" s="1">
        <v>42135</v>
      </c>
      <c r="B4150" s="2">
        <v>2015</v>
      </c>
      <c r="C4150" s="2" t="s">
        <v>14</v>
      </c>
      <c r="D4150" s="2" t="str">
        <f t="shared" si="64"/>
        <v>Spring</v>
      </c>
      <c r="E4150">
        <v>10.075842959999999</v>
      </c>
      <c r="F4150">
        <v>14.184446940000001</v>
      </c>
    </row>
    <row r="4151" spans="1:6" x14ac:dyDescent="0.3">
      <c r="A4151" s="1">
        <v>42136</v>
      </c>
      <c r="B4151" s="2">
        <v>2015</v>
      </c>
      <c r="C4151" s="2" t="s">
        <v>14</v>
      </c>
      <c r="D4151" s="2" t="str">
        <f t="shared" si="64"/>
        <v>Spring</v>
      </c>
      <c r="E4151">
        <v>10.105740920000001</v>
      </c>
      <c r="F4151">
        <v>11.48153523</v>
      </c>
    </row>
    <row r="4152" spans="1:6" x14ac:dyDescent="0.3">
      <c r="A4152" s="1">
        <v>42137</v>
      </c>
      <c r="B4152" s="2">
        <v>2015</v>
      </c>
      <c r="C4152" s="2" t="s">
        <v>14</v>
      </c>
      <c r="D4152" s="2" t="str">
        <f t="shared" si="64"/>
        <v>Spring</v>
      </c>
      <c r="E4152">
        <v>10.152392839999999</v>
      </c>
      <c r="F4152">
        <v>16.791392819999999</v>
      </c>
    </row>
    <row r="4153" spans="1:6" x14ac:dyDescent="0.3">
      <c r="A4153" s="1">
        <v>42138</v>
      </c>
      <c r="B4153" s="2">
        <v>2015</v>
      </c>
      <c r="C4153" s="2" t="s">
        <v>14</v>
      </c>
      <c r="D4153" s="2" t="str">
        <f t="shared" si="64"/>
        <v>Spring</v>
      </c>
      <c r="E4153">
        <v>10.35022326</v>
      </c>
      <c r="F4153">
        <v>18.73878427</v>
      </c>
    </row>
    <row r="4154" spans="1:6" x14ac:dyDescent="0.3">
      <c r="A4154" s="1">
        <v>42139</v>
      </c>
      <c r="B4154" s="2">
        <v>2015</v>
      </c>
      <c r="C4154" s="2" t="s">
        <v>14</v>
      </c>
      <c r="D4154" s="2" t="str">
        <f t="shared" si="64"/>
        <v>Spring</v>
      </c>
      <c r="E4154">
        <v>10.43249299</v>
      </c>
      <c r="F4154">
        <v>26.232873009999999</v>
      </c>
    </row>
    <row r="4155" spans="1:6" x14ac:dyDescent="0.3">
      <c r="A4155" s="1">
        <v>42140</v>
      </c>
      <c r="B4155" s="2">
        <v>2015</v>
      </c>
      <c r="C4155" s="2" t="s">
        <v>14</v>
      </c>
      <c r="D4155" s="2" t="str">
        <f t="shared" si="64"/>
        <v>Spring</v>
      </c>
      <c r="E4155">
        <v>10.44808548</v>
      </c>
      <c r="F4155">
        <v>23.227864660000002</v>
      </c>
    </row>
    <row r="4156" spans="1:6" x14ac:dyDescent="0.3">
      <c r="A4156" s="1">
        <v>42141</v>
      </c>
      <c r="B4156" s="2">
        <v>2015</v>
      </c>
      <c r="C4156" s="2" t="s">
        <v>14</v>
      </c>
      <c r="D4156" s="2" t="str">
        <f t="shared" si="64"/>
        <v>Spring</v>
      </c>
      <c r="E4156">
        <v>10.45812106</v>
      </c>
      <c r="F4156">
        <v>18.85688553</v>
      </c>
    </row>
    <row r="4157" spans="1:6" x14ac:dyDescent="0.3">
      <c r="A4157" s="1">
        <v>42142</v>
      </c>
      <c r="B4157" s="2">
        <v>2015</v>
      </c>
      <c r="C4157" s="2" t="s">
        <v>14</v>
      </c>
      <c r="D4157" s="2" t="str">
        <f t="shared" si="64"/>
        <v>Spring</v>
      </c>
      <c r="E4157">
        <v>10.473483480000001</v>
      </c>
      <c r="F4157">
        <v>14.679808319999999</v>
      </c>
    </row>
    <row r="4158" spans="1:6" x14ac:dyDescent="0.3">
      <c r="A4158" s="1">
        <v>42143</v>
      </c>
      <c r="B4158" s="2">
        <v>2015</v>
      </c>
      <c r="C4158" s="2" t="s">
        <v>14</v>
      </c>
      <c r="D4158" s="2" t="str">
        <f t="shared" si="64"/>
        <v>Spring</v>
      </c>
      <c r="E4158">
        <v>10.391447980000001</v>
      </c>
      <c r="F4158">
        <v>11.15259423</v>
      </c>
    </row>
    <row r="4159" spans="1:6" x14ac:dyDescent="0.3">
      <c r="A4159" s="1">
        <v>42144</v>
      </c>
      <c r="B4159" s="2">
        <v>2015</v>
      </c>
      <c r="C4159" s="2" t="s">
        <v>14</v>
      </c>
      <c r="D4159" s="2" t="str">
        <f t="shared" si="64"/>
        <v>Spring</v>
      </c>
      <c r="E4159">
        <v>10.40326273</v>
      </c>
      <c r="F4159">
        <v>15.99086651</v>
      </c>
    </row>
    <row r="4160" spans="1:6" x14ac:dyDescent="0.3">
      <c r="A4160" s="1">
        <v>42145</v>
      </c>
      <c r="B4160" s="2">
        <v>2015</v>
      </c>
      <c r="C4160" s="2" t="s">
        <v>14</v>
      </c>
      <c r="D4160" s="2" t="str">
        <f t="shared" si="64"/>
        <v>Spring</v>
      </c>
      <c r="E4160">
        <v>10.53519554</v>
      </c>
      <c r="F4160">
        <v>13.96613593</v>
      </c>
    </row>
    <row r="4161" spans="1:6" x14ac:dyDescent="0.3">
      <c r="A4161" s="1">
        <v>42146</v>
      </c>
      <c r="B4161" s="2">
        <v>2015</v>
      </c>
      <c r="C4161" s="2" t="s">
        <v>14</v>
      </c>
      <c r="D4161" s="2" t="str">
        <f t="shared" si="64"/>
        <v>Spring</v>
      </c>
      <c r="E4161">
        <v>10.73626696</v>
      </c>
      <c r="F4161">
        <v>17.347408980000001</v>
      </c>
    </row>
    <row r="4162" spans="1:6" x14ac:dyDescent="0.3">
      <c r="A4162" s="1">
        <v>42147</v>
      </c>
      <c r="B4162" s="2">
        <v>2015</v>
      </c>
      <c r="C4162" s="2" t="s">
        <v>14</v>
      </c>
      <c r="D4162" s="2" t="str">
        <f t="shared" si="64"/>
        <v>Spring</v>
      </c>
      <c r="E4162">
        <v>10.776664029999999</v>
      </c>
      <c r="F4162">
        <v>23.729730230000001</v>
      </c>
    </row>
    <row r="4163" spans="1:6" x14ac:dyDescent="0.3">
      <c r="A4163" s="1">
        <v>42148</v>
      </c>
      <c r="B4163" s="2">
        <v>2015</v>
      </c>
      <c r="C4163" s="2" t="s">
        <v>14</v>
      </c>
      <c r="D4163" s="2" t="str">
        <f t="shared" ref="D4163:D4226" si="65">CHOOSE(MONTH(A4163),"Winter","Winter","Spring","Spring","Spring","Summer","Summer","Summer","Autumn","Autumn","Autumn","Winter")</f>
        <v>Spring</v>
      </c>
      <c r="E4163">
        <v>10.90009075</v>
      </c>
      <c r="F4163">
        <v>30.950106850000001</v>
      </c>
    </row>
    <row r="4164" spans="1:6" x14ac:dyDescent="0.3">
      <c r="A4164" s="1">
        <v>42149</v>
      </c>
      <c r="B4164" s="2">
        <v>2015</v>
      </c>
      <c r="C4164" s="2" t="s">
        <v>14</v>
      </c>
      <c r="D4164" s="2" t="str">
        <f t="shared" si="65"/>
        <v>Spring</v>
      </c>
      <c r="E4164">
        <v>10.905276519999999</v>
      </c>
      <c r="F4164">
        <v>40.483144590000002</v>
      </c>
    </row>
    <row r="4165" spans="1:6" x14ac:dyDescent="0.3">
      <c r="A4165" s="1">
        <v>42150</v>
      </c>
      <c r="B4165" s="2">
        <v>2015</v>
      </c>
      <c r="C4165" s="2" t="s">
        <v>14</v>
      </c>
      <c r="D4165" s="2" t="str">
        <f t="shared" si="65"/>
        <v>Spring</v>
      </c>
      <c r="E4165">
        <v>10.987047370000001</v>
      </c>
      <c r="F4165">
        <v>43.462049450000002</v>
      </c>
    </row>
    <row r="4166" spans="1:6" x14ac:dyDescent="0.3">
      <c r="A4166" s="1">
        <v>42151</v>
      </c>
      <c r="B4166" s="2">
        <v>2015</v>
      </c>
      <c r="C4166" s="2" t="s">
        <v>14</v>
      </c>
      <c r="D4166" s="2" t="str">
        <f t="shared" si="65"/>
        <v>Spring</v>
      </c>
      <c r="E4166">
        <v>11.17629223</v>
      </c>
      <c r="F4166">
        <v>43.72436733</v>
      </c>
    </row>
    <row r="4167" spans="1:6" x14ac:dyDescent="0.3">
      <c r="A4167" s="1">
        <v>42152</v>
      </c>
      <c r="B4167" s="2">
        <v>2015</v>
      </c>
      <c r="C4167" s="2" t="s">
        <v>14</v>
      </c>
      <c r="D4167" s="2" t="str">
        <f t="shared" si="65"/>
        <v>Spring</v>
      </c>
      <c r="E4167">
        <v>11.13737562</v>
      </c>
      <c r="F4167">
        <v>36.559536719999997</v>
      </c>
    </row>
    <row r="4168" spans="1:6" x14ac:dyDescent="0.3">
      <c r="A4168" s="1">
        <v>42153</v>
      </c>
      <c r="B4168" s="2">
        <v>2015</v>
      </c>
      <c r="C4168" s="2" t="s">
        <v>14</v>
      </c>
      <c r="D4168" s="2" t="str">
        <f t="shared" si="65"/>
        <v>Spring</v>
      </c>
      <c r="E4168">
        <v>11.17669027</v>
      </c>
      <c r="F4168">
        <v>32.916053550000001</v>
      </c>
    </row>
    <row r="4169" spans="1:6" x14ac:dyDescent="0.3">
      <c r="A4169" s="1">
        <v>42154</v>
      </c>
      <c r="B4169" s="2">
        <v>2015</v>
      </c>
      <c r="C4169" s="2" t="s">
        <v>14</v>
      </c>
      <c r="D4169" s="2" t="str">
        <f t="shared" si="65"/>
        <v>Spring</v>
      </c>
      <c r="E4169">
        <v>11.23032551</v>
      </c>
      <c r="F4169">
        <v>29.912052589999998</v>
      </c>
    </row>
    <row r="4170" spans="1:6" x14ac:dyDescent="0.3">
      <c r="A4170" s="1">
        <v>42155</v>
      </c>
      <c r="B4170" s="2">
        <v>2015</v>
      </c>
      <c r="C4170" s="2" t="s">
        <v>14</v>
      </c>
      <c r="D4170" s="2" t="str">
        <f t="shared" si="65"/>
        <v>Spring</v>
      </c>
      <c r="E4170">
        <v>11.24203616</v>
      </c>
      <c r="F4170">
        <v>23.403619760000002</v>
      </c>
    </row>
    <row r="4171" spans="1:6" x14ac:dyDescent="0.3">
      <c r="A4171" s="1">
        <v>42156</v>
      </c>
      <c r="B4171" s="2">
        <v>2015</v>
      </c>
      <c r="C4171" s="2" t="s">
        <v>15</v>
      </c>
      <c r="D4171" s="2" t="str">
        <f t="shared" si="65"/>
        <v>Summer</v>
      </c>
      <c r="E4171">
        <v>11.133138110000001</v>
      </c>
      <c r="F4171">
        <v>4.3619612669999999</v>
      </c>
    </row>
    <row r="4172" spans="1:6" x14ac:dyDescent="0.3">
      <c r="A4172" s="1">
        <v>42157</v>
      </c>
      <c r="B4172" s="2">
        <v>2015</v>
      </c>
      <c r="C4172" s="2" t="s">
        <v>15</v>
      </c>
      <c r="D4172" s="2" t="str">
        <f t="shared" si="65"/>
        <v>Summer</v>
      </c>
      <c r="E4172">
        <v>11.10223229</v>
      </c>
      <c r="F4172">
        <v>5.2981792619999997</v>
      </c>
    </row>
    <row r="4173" spans="1:6" x14ac:dyDescent="0.3">
      <c r="A4173" s="1">
        <v>42158</v>
      </c>
      <c r="B4173" s="2">
        <v>2015</v>
      </c>
      <c r="C4173" s="2" t="s">
        <v>15</v>
      </c>
      <c r="D4173" s="2" t="str">
        <f t="shared" si="65"/>
        <v>Summer</v>
      </c>
      <c r="E4173">
        <v>11.11556317</v>
      </c>
      <c r="F4173">
        <v>13.757419840000001</v>
      </c>
    </row>
    <row r="4174" spans="1:6" x14ac:dyDescent="0.3">
      <c r="A4174" s="1">
        <v>42159</v>
      </c>
      <c r="B4174" s="2">
        <v>2015</v>
      </c>
      <c r="C4174" s="2" t="s">
        <v>15</v>
      </c>
      <c r="D4174" s="2" t="str">
        <f t="shared" si="65"/>
        <v>Summer</v>
      </c>
      <c r="E4174">
        <v>11.28979034</v>
      </c>
      <c r="F4174">
        <v>37.56607803</v>
      </c>
    </row>
    <row r="4175" spans="1:6" x14ac:dyDescent="0.3">
      <c r="A4175" s="1">
        <v>42160</v>
      </c>
      <c r="B4175" s="2">
        <v>2015</v>
      </c>
      <c r="C4175" s="2" t="s">
        <v>15</v>
      </c>
      <c r="D4175" s="2" t="str">
        <f t="shared" si="65"/>
        <v>Summer</v>
      </c>
      <c r="E4175">
        <v>11.42504875</v>
      </c>
      <c r="F4175">
        <v>20.861899609999998</v>
      </c>
    </row>
    <row r="4176" spans="1:6" x14ac:dyDescent="0.3">
      <c r="A4176" s="1">
        <v>42161</v>
      </c>
      <c r="B4176" s="2">
        <v>2015</v>
      </c>
      <c r="C4176" s="2" t="s">
        <v>15</v>
      </c>
      <c r="D4176" s="2" t="str">
        <f t="shared" si="65"/>
        <v>Summer</v>
      </c>
      <c r="E4176">
        <v>11.488187509999999</v>
      </c>
      <c r="F4176">
        <v>13.50778605</v>
      </c>
    </row>
    <row r="4177" spans="1:6" x14ac:dyDescent="0.3">
      <c r="A4177" s="1">
        <v>42162</v>
      </c>
      <c r="B4177" s="2">
        <v>2015</v>
      </c>
      <c r="C4177" s="2" t="s">
        <v>15</v>
      </c>
      <c r="D4177" s="2" t="str">
        <f t="shared" si="65"/>
        <v>Summer</v>
      </c>
      <c r="E4177">
        <v>11.479400829999999</v>
      </c>
      <c r="F4177">
        <v>20.812665339999999</v>
      </c>
    </row>
    <row r="4178" spans="1:6" x14ac:dyDescent="0.3">
      <c r="A4178" s="1">
        <v>42163</v>
      </c>
      <c r="B4178" s="2">
        <v>2015</v>
      </c>
      <c r="C4178" s="2" t="s">
        <v>15</v>
      </c>
      <c r="D4178" s="2" t="str">
        <f t="shared" si="65"/>
        <v>Summer</v>
      </c>
      <c r="E4178">
        <v>11.488138380000001</v>
      </c>
      <c r="F4178">
        <v>34.634667980000003</v>
      </c>
    </row>
    <row r="4179" spans="1:6" x14ac:dyDescent="0.3">
      <c r="A4179" s="1">
        <v>42164</v>
      </c>
      <c r="B4179" s="2">
        <v>2015</v>
      </c>
      <c r="C4179" s="2" t="s">
        <v>15</v>
      </c>
      <c r="D4179" s="2" t="str">
        <f t="shared" si="65"/>
        <v>Summer</v>
      </c>
      <c r="E4179">
        <v>11.518036690000001</v>
      </c>
      <c r="F4179">
        <v>49.919397979999999</v>
      </c>
    </row>
    <row r="4180" spans="1:6" x14ac:dyDescent="0.3">
      <c r="A4180" s="1">
        <v>42165</v>
      </c>
      <c r="B4180" s="2">
        <v>2015</v>
      </c>
      <c r="C4180" s="2" t="s">
        <v>15</v>
      </c>
      <c r="D4180" s="2" t="str">
        <f t="shared" si="65"/>
        <v>Summer</v>
      </c>
      <c r="E4180">
        <v>11.58584963</v>
      </c>
      <c r="F4180">
        <v>69.84406362</v>
      </c>
    </row>
    <row r="4181" spans="1:6" x14ac:dyDescent="0.3">
      <c r="A4181" s="1">
        <v>42166</v>
      </c>
      <c r="B4181" s="2">
        <v>2015</v>
      </c>
      <c r="C4181" s="2" t="s">
        <v>15</v>
      </c>
      <c r="D4181" s="2" t="str">
        <f t="shared" si="65"/>
        <v>Summer</v>
      </c>
      <c r="E4181">
        <v>11.695648090000001</v>
      </c>
      <c r="F4181">
        <v>89.781065690000005</v>
      </c>
    </row>
    <row r="4182" spans="1:6" x14ac:dyDescent="0.3">
      <c r="A4182" s="1">
        <v>42167</v>
      </c>
      <c r="B4182" s="2">
        <v>2015</v>
      </c>
      <c r="C4182" s="2" t="s">
        <v>15</v>
      </c>
      <c r="D4182" s="2" t="str">
        <f t="shared" si="65"/>
        <v>Summer</v>
      </c>
      <c r="E4182">
        <v>11.78880247</v>
      </c>
      <c r="F4182">
        <v>86.997286410000001</v>
      </c>
    </row>
    <row r="4183" spans="1:6" x14ac:dyDescent="0.3">
      <c r="A4183" s="1">
        <v>42168</v>
      </c>
      <c r="B4183" s="2">
        <v>2015</v>
      </c>
      <c r="C4183" s="2" t="s">
        <v>15</v>
      </c>
      <c r="D4183" s="2" t="str">
        <f t="shared" si="65"/>
        <v>Summer</v>
      </c>
      <c r="E4183">
        <v>11.77048821</v>
      </c>
      <c r="F4183">
        <v>83.791966639999998</v>
      </c>
    </row>
    <row r="4184" spans="1:6" x14ac:dyDescent="0.3">
      <c r="A4184" s="1">
        <v>42169</v>
      </c>
      <c r="B4184" s="2">
        <v>2015</v>
      </c>
      <c r="C4184" s="2" t="s">
        <v>15</v>
      </c>
      <c r="D4184" s="2" t="str">
        <f t="shared" si="65"/>
        <v>Summer</v>
      </c>
      <c r="E4184">
        <v>11.856813969999999</v>
      </c>
      <c r="F4184">
        <v>97.905781939999997</v>
      </c>
    </row>
    <row r="4185" spans="1:6" x14ac:dyDescent="0.3">
      <c r="A4185" s="1">
        <v>42170</v>
      </c>
      <c r="B4185" s="2">
        <v>2015</v>
      </c>
      <c r="C4185" s="2" t="s">
        <v>15</v>
      </c>
      <c r="D4185" s="2" t="str">
        <f t="shared" si="65"/>
        <v>Summer</v>
      </c>
      <c r="E4185">
        <v>11.976296079999999</v>
      </c>
      <c r="F4185">
        <v>125.2932911</v>
      </c>
    </row>
    <row r="4186" spans="1:6" x14ac:dyDescent="0.3">
      <c r="A4186" s="1">
        <v>42171</v>
      </c>
      <c r="B4186" s="2">
        <v>2015</v>
      </c>
      <c r="C4186" s="2" t="s">
        <v>15</v>
      </c>
      <c r="D4186" s="2" t="str">
        <f t="shared" si="65"/>
        <v>Summer</v>
      </c>
      <c r="E4186">
        <v>12.113882</v>
      </c>
      <c r="F4186">
        <v>152.4707032</v>
      </c>
    </row>
    <row r="4187" spans="1:6" x14ac:dyDescent="0.3">
      <c r="A4187" s="1">
        <v>42172</v>
      </c>
      <c r="B4187" s="2">
        <v>2015</v>
      </c>
      <c r="C4187" s="2" t="s">
        <v>15</v>
      </c>
      <c r="D4187" s="2" t="str">
        <f t="shared" si="65"/>
        <v>Summer</v>
      </c>
      <c r="E4187">
        <v>12.06879275</v>
      </c>
      <c r="F4187">
        <v>159.7407944</v>
      </c>
    </row>
    <row r="4188" spans="1:6" x14ac:dyDescent="0.3">
      <c r="A4188" s="1">
        <v>42173</v>
      </c>
      <c r="B4188" s="2">
        <v>2015</v>
      </c>
      <c r="C4188" s="2" t="s">
        <v>15</v>
      </c>
      <c r="D4188" s="2" t="str">
        <f t="shared" si="65"/>
        <v>Summer</v>
      </c>
      <c r="E4188">
        <v>12.117733810000001</v>
      </c>
      <c r="F4188">
        <v>163.24468590000001</v>
      </c>
    </row>
    <row r="4189" spans="1:6" x14ac:dyDescent="0.3">
      <c r="A4189" s="1">
        <v>42174</v>
      </c>
      <c r="B4189" s="2">
        <v>2015</v>
      </c>
      <c r="C4189" s="2" t="s">
        <v>15</v>
      </c>
      <c r="D4189" s="2" t="str">
        <f t="shared" si="65"/>
        <v>Summer</v>
      </c>
      <c r="E4189">
        <v>12.207329959999999</v>
      </c>
      <c r="F4189">
        <v>175.61722639999999</v>
      </c>
    </row>
    <row r="4190" spans="1:6" x14ac:dyDescent="0.3">
      <c r="A4190" s="1">
        <v>42175</v>
      </c>
      <c r="B4190" s="2">
        <v>2015</v>
      </c>
      <c r="C4190" s="2" t="s">
        <v>15</v>
      </c>
      <c r="D4190" s="2" t="str">
        <f t="shared" si="65"/>
        <v>Summer</v>
      </c>
      <c r="E4190">
        <v>12.326072399999999</v>
      </c>
      <c r="F4190">
        <v>200.43486609999999</v>
      </c>
    </row>
    <row r="4191" spans="1:6" x14ac:dyDescent="0.3">
      <c r="A4191" s="1">
        <v>42176</v>
      </c>
      <c r="B4191" s="2">
        <v>2015</v>
      </c>
      <c r="C4191" s="2" t="s">
        <v>15</v>
      </c>
      <c r="D4191" s="2" t="str">
        <f t="shared" si="65"/>
        <v>Summer</v>
      </c>
      <c r="E4191">
        <v>12.272165770000001</v>
      </c>
      <c r="F4191">
        <v>190.3793431</v>
      </c>
    </row>
    <row r="4192" spans="1:6" x14ac:dyDescent="0.3">
      <c r="A4192" s="1">
        <v>42177</v>
      </c>
      <c r="B4192" s="2">
        <v>2015</v>
      </c>
      <c r="C4192" s="2" t="s">
        <v>15</v>
      </c>
      <c r="D4192" s="2" t="str">
        <f t="shared" si="65"/>
        <v>Summer</v>
      </c>
      <c r="E4192">
        <v>12.28957108</v>
      </c>
      <c r="F4192">
        <v>186.00077630000001</v>
      </c>
    </row>
    <row r="4193" spans="1:6" x14ac:dyDescent="0.3">
      <c r="A4193" s="1">
        <v>42178</v>
      </c>
      <c r="B4193" s="2">
        <v>2015</v>
      </c>
      <c r="C4193" s="2" t="s">
        <v>15</v>
      </c>
      <c r="D4193" s="2" t="str">
        <f t="shared" si="65"/>
        <v>Summer</v>
      </c>
      <c r="E4193">
        <v>12.278662819999999</v>
      </c>
      <c r="F4193">
        <v>181.7548583</v>
      </c>
    </row>
    <row r="4194" spans="1:6" x14ac:dyDescent="0.3">
      <c r="A4194" s="1">
        <v>42179</v>
      </c>
      <c r="B4194" s="2">
        <v>2015</v>
      </c>
      <c r="C4194" s="2" t="s">
        <v>15</v>
      </c>
      <c r="D4194" s="2" t="str">
        <f t="shared" si="65"/>
        <v>Summer</v>
      </c>
      <c r="E4194">
        <v>12.438566140000001</v>
      </c>
      <c r="F4194">
        <v>233.6648539</v>
      </c>
    </row>
    <row r="4195" spans="1:6" x14ac:dyDescent="0.3">
      <c r="A4195" s="1">
        <v>42180</v>
      </c>
      <c r="B4195" s="2">
        <v>2015</v>
      </c>
      <c r="C4195" s="2" t="s">
        <v>15</v>
      </c>
      <c r="D4195" s="2" t="str">
        <f t="shared" si="65"/>
        <v>Summer</v>
      </c>
      <c r="E4195">
        <v>12.601336610000001</v>
      </c>
      <c r="F4195">
        <v>259.67331669999999</v>
      </c>
    </row>
    <row r="4196" spans="1:6" x14ac:dyDescent="0.3">
      <c r="A4196" s="1">
        <v>42181</v>
      </c>
      <c r="B4196" s="2">
        <v>2015</v>
      </c>
      <c r="C4196" s="2" t="s">
        <v>15</v>
      </c>
      <c r="D4196" s="2" t="str">
        <f t="shared" si="65"/>
        <v>Summer</v>
      </c>
      <c r="E4196">
        <v>12.73735016</v>
      </c>
      <c r="F4196">
        <v>263.9733842</v>
      </c>
    </row>
    <row r="4197" spans="1:6" x14ac:dyDescent="0.3">
      <c r="A4197" s="1">
        <v>42182</v>
      </c>
      <c r="B4197" s="2">
        <v>2015</v>
      </c>
      <c r="C4197" s="2" t="s">
        <v>15</v>
      </c>
      <c r="D4197" s="2" t="str">
        <f t="shared" si="65"/>
        <v>Summer</v>
      </c>
      <c r="E4197">
        <v>12.811002999999999</v>
      </c>
      <c r="F4197">
        <v>278.1803855</v>
      </c>
    </row>
    <row r="4198" spans="1:6" x14ac:dyDescent="0.3">
      <c r="A4198" s="1">
        <v>42183</v>
      </c>
      <c r="B4198" s="2">
        <v>2015</v>
      </c>
      <c r="C4198" s="2" t="s">
        <v>15</v>
      </c>
      <c r="D4198" s="2" t="str">
        <f t="shared" si="65"/>
        <v>Summer</v>
      </c>
      <c r="E4198">
        <v>12.88132457</v>
      </c>
      <c r="F4198">
        <v>270.54461670000001</v>
      </c>
    </row>
    <row r="4199" spans="1:6" x14ac:dyDescent="0.3">
      <c r="A4199" s="1">
        <v>42184</v>
      </c>
      <c r="B4199" s="2">
        <v>2015</v>
      </c>
      <c r="C4199" s="2" t="s">
        <v>15</v>
      </c>
      <c r="D4199" s="2" t="str">
        <f t="shared" si="65"/>
        <v>Summer</v>
      </c>
      <c r="E4199">
        <v>12.88617329</v>
      </c>
      <c r="F4199">
        <v>263.9426115</v>
      </c>
    </row>
    <row r="4200" spans="1:6" x14ac:dyDescent="0.3">
      <c r="A4200" s="1">
        <v>42185</v>
      </c>
      <c r="B4200" s="2">
        <v>2015</v>
      </c>
      <c r="C4200" s="2" t="s">
        <v>15</v>
      </c>
      <c r="D4200" s="2" t="str">
        <f t="shared" si="65"/>
        <v>Summer</v>
      </c>
      <c r="E4200">
        <v>13.01672772</v>
      </c>
      <c r="F4200">
        <v>262.54275589999997</v>
      </c>
    </row>
    <row r="4201" spans="1:6" x14ac:dyDescent="0.3">
      <c r="A4201" s="1">
        <v>42186</v>
      </c>
      <c r="B4201" s="2">
        <v>2015</v>
      </c>
      <c r="C4201" s="2" t="s">
        <v>16</v>
      </c>
      <c r="D4201" s="2" t="str">
        <f t="shared" si="65"/>
        <v>Summer</v>
      </c>
      <c r="E4201">
        <v>12.91803213</v>
      </c>
      <c r="F4201">
        <v>276.14872919999999</v>
      </c>
    </row>
    <row r="4202" spans="1:6" x14ac:dyDescent="0.3">
      <c r="A4202" s="1">
        <v>42187</v>
      </c>
      <c r="B4202" s="2">
        <v>2015</v>
      </c>
      <c r="C4202" s="2" t="s">
        <v>16</v>
      </c>
      <c r="D4202" s="2" t="str">
        <f t="shared" si="65"/>
        <v>Summer</v>
      </c>
      <c r="E4202">
        <v>12.970233329999999</v>
      </c>
      <c r="F4202">
        <v>289.59508460000001</v>
      </c>
    </row>
    <row r="4203" spans="1:6" x14ac:dyDescent="0.3">
      <c r="A4203" s="1">
        <v>42188</v>
      </c>
      <c r="B4203" s="2">
        <v>2015</v>
      </c>
      <c r="C4203" s="2" t="s">
        <v>16</v>
      </c>
      <c r="D4203" s="2" t="str">
        <f t="shared" si="65"/>
        <v>Summer</v>
      </c>
      <c r="E4203">
        <v>13.24916492</v>
      </c>
      <c r="F4203">
        <v>316.79906099999999</v>
      </c>
    </row>
    <row r="4204" spans="1:6" x14ac:dyDescent="0.3">
      <c r="A4204" s="1">
        <v>42189</v>
      </c>
      <c r="B4204" s="2">
        <v>2015</v>
      </c>
      <c r="C4204" s="2" t="s">
        <v>16</v>
      </c>
      <c r="D4204" s="2" t="str">
        <f t="shared" si="65"/>
        <v>Summer</v>
      </c>
      <c r="E4204">
        <v>13.37181577</v>
      </c>
      <c r="F4204">
        <v>310.42860730000001</v>
      </c>
    </row>
    <row r="4205" spans="1:6" x14ac:dyDescent="0.3">
      <c r="A4205" s="1">
        <v>42190</v>
      </c>
      <c r="B4205" s="2">
        <v>2015</v>
      </c>
      <c r="C4205" s="2" t="s">
        <v>16</v>
      </c>
      <c r="D4205" s="2" t="str">
        <f t="shared" si="65"/>
        <v>Summer</v>
      </c>
      <c r="E4205">
        <v>13.31095464</v>
      </c>
      <c r="F4205">
        <v>317.4845646</v>
      </c>
    </row>
    <row r="4206" spans="1:6" x14ac:dyDescent="0.3">
      <c r="A4206" s="1">
        <v>42191</v>
      </c>
      <c r="B4206" s="2">
        <v>2015</v>
      </c>
      <c r="C4206" s="2" t="s">
        <v>16</v>
      </c>
      <c r="D4206" s="2" t="str">
        <f t="shared" si="65"/>
        <v>Summer</v>
      </c>
      <c r="E4206">
        <v>13.39735694</v>
      </c>
      <c r="F4206">
        <v>322.14899919999999</v>
      </c>
    </row>
    <row r="4207" spans="1:6" x14ac:dyDescent="0.3">
      <c r="A4207" s="1">
        <v>42192</v>
      </c>
      <c r="B4207" s="2">
        <v>2015</v>
      </c>
      <c r="C4207" s="2" t="s">
        <v>16</v>
      </c>
      <c r="D4207" s="2" t="str">
        <f t="shared" si="65"/>
        <v>Summer</v>
      </c>
      <c r="E4207">
        <v>13.46668182</v>
      </c>
      <c r="F4207">
        <v>313.48028049999999</v>
      </c>
    </row>
    <row r="4208" spans="1:6" x14ac:dyDescent="0.3">
      <c r="A4208" s="1">
        <v>42193</v>
      </c>
      <c r="B4208" s="2">
        <v>2015</v>
      </c>
      <c r="C4208" s="2" t="s">
        <v>16</v>
      </c>
      <c r="D4208" s="2" t="str">
        <f t="shared" si="65"/>
        <v>Summer</v>
      </c>
      <c r="E4208">
        <v>13.39075927</v>
      </c>
      <c r="F4208">
        <v>277.98702320000001</v>
      </c>
    </row>
    <row r="4209" spans="1:6" x14ac:dyDescent="0.3">
      <c r="A4209" s="1">
        <v>42194</v>
      </c>
      <c r="B4209" s="2">
        <v>2015</v>
      </c>
      <c r="C4209" s="2" t="s">
        <v>16</v>
      </c>
      <c r="D4209" s="2" t="str">
        <f t="shared" si="65"/>
        <v>Summer</v>
      </c>
      <c r="E4209">
        <v>13.48767602</v>
      </c>
      <c r="F4209">
        <v>265.3166756</v>
      </c>
    </row>
    <row r="4210" spans="1:6" x14ac:dyDescent="0.3">
      <c r="A4210" s="1">
        <v>42195</v>
      </c>
      <c r="B4210" s="2">
        <v>2015</v>
      </c>
      <c r="C4210" s="2" t="s">
        <v>16</v>
      </c>
      <c r="D4210" s="2" t="str">
        <f t="shared" si="65"/>
        <v>Summer</v>
      </c>
      <c r="E4210">
        <v>13.54580824</v>
      </c>
      <c r="F4210">
        <v>264.62404359999999</v>
      </c>
    </row>
    <row r="4211" spans="1:6" x14ac:dyDescent="0.3">
      <c r="A4211" s="1">
        <v>42196</v>
      </c>
      <c r="B4211" s="2">
        <v>2015</v>
      </c>
      <c r="C4211" s="2" t="s">
        <v>16</v>
      </c>
      <c r="D4211" s="2" t="str">
        <f t="shared" si="65"/>
        <v>Summer</v>
      </c>
      <c r="E4211">
        <v>13.64004497</v>
      </c>
      <c r="F4211">
        <v>251.55715609999999</v>
      </c>
    </row>
    <row r="4212" spans="1:6" x14ac:dyDescent="0.3">
      <c r="A4212" s="1">
        <v>42197</v>
      </c>
      <c r="B4212" s="2">
        <v>2015</v>
      </c>
      <c r="C4212" s="2" t="s">
        <v>16</v>
      </c>
      <c r="D4212" s="2" t="str">
        <f t="shared" si="65"/>
        <v>Summer</v>
      </c>
      <c r="E4212">
        <v>13.583033179999999</v>
      </c>
      <c r="F4212">
        <v>240.9257777</v>
      </c>
    </row>
    <row r="4213" spans="1:6" x14ac:dyDescent="0.3">
      <c r="A4213" s="1">
        <v>42198</v>
      </c>
      <c r="B4213" s="2">
        <v>2015</v>
      </c>
      <c r="C4213" s="2" t="s">
        <v>16</v>
      </c>
      <c r="D4213" s="2" t="str">
        <f t="shared" si="65"/>
        <v>Summer</v>
      </c>
      <c r="E4213">
        <v>13.65299242</v>
      </c>
      <c r="F4213">
        <v>262.91358380000003</v>
      </c>
    </row>
    <row r="4214" spans="1:6" x14ac:dyDescent="0.3">
      <c r="A4214" s="1">
        <v>42199</v>
      </c>
      <c r="B4214" s="2">
        <v>2015</v>
      </c>
      <c r="C4214" s="2" t="s">
        <v>16</v>
      </c>
      <c r="D4214" s="2" t="str">
        <f t="shared" si="65"/>
        <v>Summer</v>
      </c>
      <c r="E4214">
        <v>13.6315575</v>
      </c>
      <c r="F4214">
        <v>257.54550460000002</v>
      </c>
    </row>
    <row r="4215" spans="1:6" x14ac:dyDescent="0.3">
      <c r="A4215" s="1">
        <v>42200</v>
      </c>
      <c r="B4215" s="2">
        <v>2015</v>
      </c>
      <c r="C4215" s="2" t="s">
        <v>16</v>
      </c>
      <c r="D4215" s="2" t="str">
        <f t="shared" si="65"/>
        <v>Summer</v>
      </c>
      <c r="E4215">
        <v>13.61668512</v>
      </c>
      <c r="F4215">
        <v>255.8279671</v>
      </c>
    </row>
    <row r="4216" spans="1:6" x14ac:dyDescent="0.3">
      <c r="A4216" s="1">
        <v>42201</v>
      </c>
      <c r="B4216" s="2">
        <v>2015</v>
      </c>
      <c r="C4216" s="2" t="s">
        <v>16</v>
      </c>
      <c r="D4216" s="2" t="str">
        <f t="shared" si="65"/>
        <v>Summer</v>
      </c>
      <c r="E4216">
        <v>13.7221441</v>
      </c>
      <c r="F4216">
        <v>248.86799210000001</v>
      </c>
    </row>
    <row r="4217" spans="1:6" x14ac:dyDescent="0.3">
      <c r="A4217" s="1">
        <v>42202</v>
      </c>
      <c r="B4217" s="2">
        <v>2015</v>
      </c>
      <c r="C4217" s="2" t="s">
        <v>16</v>
      </c>
      <c r="D4217" s="2" t="str">
        <f t="shared" si="65"/>
        <v>Summer</v>
      </c>
      <c r="E4217">
        <v>13.775944989999999</v>
      </c>
      <c r="F4217">
        <v>220.8709824</v>
      </c>
    </row>
    <row r="4218" spans="1:6" x14ac:dyDescent="0.3">
      <c r="A4218" s="1">
        <v>42203</v>
      </c>
      <c r="B4218" s="2">
        <v>2015</v>
      </c>
      <c r="C4218" s="2" t="s">
        <v>16</v>
      </c>
      <c r="D4218" s="2" t="str">
        <f t="shared" si="65"/>
        <v>Summer</v>
      </c>
      <c r="E4218">
        <v>13.75139605</v>
      </c>
      <c r="F4218">
        <v>187.6930753</v>
      </c>
    </row>
    <row r="4219" spans="1:6" x14ac:dyDescent="0.3">
      <c r="A4219" s="1">
        <v>42204</v>
      </c>
      <c r="B4219" s="2">
        <v>2015</v>
      </c>
      <c r="C4219" s="2" t="s">
        <v>16</v>
      </c>
      <c r="D4219" s="2" t="str">
        <f t="shared" si="65"/>
        <v>Summer</v>
      </c>
      <c r="E4219">
        <v>13.6991563</v>
      </c>
      <c r="F4219">
        <v>185.0568667</v>
      </c>
    </row>
    <row r="4220" spans="1:6" x14ac:dyDescent="0.3">
      <c r="A4220" s="1">
        <v>42205</v>
      </c>
      <c r="B4220" s="2">
        <v>2015</v>
      </c>
      <c r="C4220" s="2" t="s">
        <v>16</v>
      </c>
      <c r="D4220" s="2" t="str">
        <f t="shared" si="65"/>
        <v>Summer</v>
      </c>
      <c r="E4220">
        <v>13.817128289999999</v>
      </c>
      <c r="F4220">
        <v>169.89651190000001</v>
      </c>
    </row>
    <row r="4221" spans="1:6" x14ac:dyDescent="0.3">
      <c r="A4221" s="1">
        <v>42206</v>
      </c>
      <c r="B4221" s="2">
        <v>2015</v>
      </c>
      <c r="C4221" s="2" t="s">
        <v>16</v>
      </c>
      <c r="D4221" s="2" t="str">
        <f t="shared" si="65"/>
        <v>Summer</v>
      </c>
      <c r="E4221">
        <v>13.767216879999999</v>
      </c>
      <c r="F4221">
        <v>174.30494289999999</v>
      </c>
    </row>
    <row r="4222" spans="1:6" x14ac:dyDescent="0.3">
      <c r="A4222" s="1">
        <v>42207</v>
      </c>
      <c r="B4222" s="2">
        <v>2015</v>
      </c>
      <c r="C4222" s="2" t="s">
        <v>16</v>
      </c>
      <c r="D4222" s="2" t="str">
        <f t="shared" si="65"/>
        <v>Summer</v>
      </c>
      <c r="E4222">
        <v>13.796286630000001</v>
      </c>
      <c r="F4222">
        <v>165.727497</v>
      </c>
    </row>
    <row r="4223" spans="1:6" x14ac:dyDescent="0.3">
      <c r="A4223" s="1">
        <v>42208</v>
      </c>
      <c r="B4223" s="2">
        <v>2015</v>
      </c>
      <c r="C4223" s="2" t="s">
        <v>16</v>
      </c>
      <c r="D4223" s="2" t="str">
        <f t="shared" si="65"/>
        <v>Summer</v>
      </c>
      <c r="E4223">
        <v>13.802946759999999</v>
      </c>
      <c r="F4223">
        <v>175.8297671</v>
      </c>
    </row>
    <row r="4224" spans="1:6" x14ac:dyDescent="0.3">
      <c r="A4224" s="1">
        <v>42209</v>
      </c>
      <c r="B4224" s="2">
        <v>2015</v>
      </c>
      <c r="C4224" s="2" t="s">
        <v>16</v>
      </c>
      <c r="D4224" s="2" t="str">
        <f t="shared" si="65"/>
        <v>Summer</v>
      </c>
      <c r="E4224">
        <v>13.812490110000001</v>
      </c>
      <c r="F4224">
        <v>184.46135480000001</v>
      </c>
    </row>
    <row r="4225" spans="1:6" x14ac:dyDescent="0.3">
      <c r="A4225" s="1">
        <v>42210</v>
      </c>
      <c r="B4225" s="2">
        <v>2015</v>
      </c>
      <c r="C4225" s="2" t="s">
        <v>16</v>
      </c>
      <c r="D4225" s="2" t="str">
        <f t="shared" si="65"/>
        <v>Summer</v>
      </c>
      <c r="E4225">
        <v>13.797202260000001</v>
      </c>
      <c r="F4225">
        <v>164.86172680000001</v>
      </c>
    </row>
    <row r="4226" spans="1:6" x14ac:dyDescent="0.3">
      <c r="A4226" s="1">
        <v>42211</v>
      </c>
      <c r="B4226" s="2">
        <v>2015</v>
      </c>
      <c r="C4226" s="2" t="s">
        <v>16</v>
      </c>
      <c r="D4226" s="2" t="str">
        <f t="shared" si="65"/>
        <v>Summer</v>
      </c>
      <c r="E4226">
        <v>13.8515482</v>
      </c>
      <c r="F4226">
        <v>163.75459319999999</v>
      </c>
    </row>
    <row r="4227" spans="1:6" x14ac:dyDescent="0.3">
      <c r="A4227" s="1">
        <v>42212</v>
      </c>
      <c r="B4227" s="2">
        <v>2015</v>
      </c>
      <c r="C4227" s="2" t="s">
        <v>16</v>
      </c>
      <c r="D4227" s="2" t="str">
        <f t="shared" ref="D4227:D4290" si="66">CHOOSE(MONTH(A4227),"Winter","Winter","Spring","Spring","Spring","Summer","Summer","Summer","Autumn","Autumn","Autumn","Winter")</f>
        <v>Summer</v>
      </c>
      <c r="E4227">
        <v>13.888039170000001</v>
      </c>
      <c r="F4227">
        <v>178.10912089999999</v>
      </c>
    </row>
    <row r="4228" spans="1:6" x14ac:dyDescent="0.3">
      <c r="A4228" s="1">
        <v>42213</v>
      </c>
      <c r="B4228" s="2">
        <v>2015</v>
      </c>
      <c r="C4228" s="2" t="s">
        <v>16</v>
      </c>
      <c r="D4228" s="2" t="str">
        <f t="shared" si="66"/>
        <v>Summer</v>
      </c>
      <c r="E4228">
        <v>13.826222449999999</v>
      </c>
      <c r="F4228">
        <v>158.66936899999999</v>
      </c>
    </row>
    <row r="4229" spans="1:6" x14ac:dyDescent="0.3">
      <c r="A4229" s="1">
        <v>42214</v>
      </c>
      <c r="B4229" s="2">
        <v>2015</v>
      </c>
      <c r="C4229" s="2" t="s">
        <v>16</v>
      </c>
      <c r="D4229" s="2" t="str">
        <f t="shared" si="66"/>
        <v>Summer</v>
      </c>
      <c r="E4229">
        <v>13.801694960000001</v>
      </c>
      <c r="F4229">
        <v>151.02045079999999</v>
      </c>
    </row>
    <row r="4230" spans="1:6" x14ac:dyDescent="0.3">
      <c r="A4230" s="1">
        <v>42215</v>
      </c>
      <c r="B4230" s="2">
        <v>2015</v>
      </c>
      <c r="C4230" s="2" t="s">
        <v>16</v>
      </c>
      <c r="D4230" s="2" t="str">
        <f t="shared" si="66"/>
        <v>Summer</v>
      </c>
      <c r="E4230">
        <v>13.913106819999999</v>
      </c>
      <c r="F4230">
        <v>151.5172714</v>
      </c>
    </row>
    <row r="4231" spans="1:6" x14ac:dyDescent="0.3">
      <c r="A4231" s="1">
        <v>42216</v>
      </c>
      <c r="B4231" s="2">
        <v>2015</v>
      </c>
      <c r="C4231" s="2" t="s">
        <v>16</v>
      </c>
      <c r="D4231" s="2" t="str">
        <f t="shared" si="66"/>
        <v>Summer</v>
      </c>
      <c r="E4231">
        <v>13.98861087</v>
      </c>
      <c r="F4231">
        <v>149.4778862</v>
      </c>
    </row>
    <row r="4232" spans="1:6" x14ac:dyDescent="0.3">
      <c r="A4232" s="1">
        <v>42217</v>
      </c>
      <c r="B4232" s="2">
        <v>2015</v>
      </c>
      <c r="C4232" s="2" t="s">
        <v>17</v>
      </c>
      <c r="D4232" s="2" t="str">
        <f t="shared" si="66"/>
        <v>Summer</v>
      </c>
      <c r="E4232">
        <v>13.905611909999999</v>
      </c>
      <c r="F4232">
        <v>147.79693209999999</v>
      </c>
    </row>
    <row r="4233" spans="1:6" x14ac:dyDescent="0.3">
      <c r="A4233" s="1">
        <v>42218</v>
      </c>
      <c r="B4233" s="2">
        <v>2015</v>
      </c>
      <c r="C4233" s="2" t="s">
        <v>17</v>
      </c>
      <c r="D4233" s="2" t="str">
        <f t="shared" si="66"/>
        <v>Summer</v>
      </c>
      <c r="E4233">
        <v>13.941515649999999</v>
      </c>
      <c r="F4233">
        <v>137.44548359999999</v>
      </c>
    </row>
    <row r="4234" spans="1:6" x14ac:dyDescent="0.3">
      <c r="A4234" s="1">
        <v>42219</v>
      </c>
      <c r="B4234" s="2">
        <v>2015</v>
      </c>
      <c r="C4234" s="2" t="s">
        <v>17</v>
      </c>
      <c r="D4234" s="2" t="str">
        <f t="shared" si="66"/>
        <v>Summer</v>
      </c>
      <c r="E4234">
        <v>13.98950524</v>
      </c>
      <c r="F4234">
        <v>86.13745265</v>
      </c>
    </row>
    <row r="4235" spans="1:6" x14ac:dyDescent="0.3">
      <c r="A4235" s="1">
        <v>42220</v>
      </c>
      <c r="B4235" s="2">
        <v>2015</v>
      </c>
      <c r="C4235" s="2" t="s">
        <v>17</v>
      </c>
      <c r="D4235" s="2" t="str">
        <f t="shared" si="66"/>
        <v>Summer</v>
      </c>
      <c r="E4235">
        <v>13.972766999999999</v>
      </c>
      <c r="F4235">
        <v>74.600472100000005</v>
      </c>
    </row>
    <row r="4236" spans="1:6" x14ac:dyDescent="0.3">
      <c r="A4236" s="1">
        <v>42221</v>
      </c>
      <c r="B4236" s="2">
        <v>2015</v>
      </c>
      <c r="C4236" s="2" t="s">
        <v>17</v>
      </c>
      <c r="D4236" s="2" t="str">
        <f t="shared" si="66"/>
        <v>Summer</v>
      </c>
      <c r="E4236">
        <v>13.921745870000001</v>
      </c>
      <c r="F4236">
        <v>59.280541319999998</v>
      </c>
    </row>
    <row r="4237" spans="1:6" x14ac:dyDescent="0.3">
      <c r="A4237" s="1">
        <v>42222</v>
      </c>
      <c r="B4237" s="2">
        <v>2015</v>
      </c>
      <c r="C4237" s="2" t="s">
        <v>17</v>
      </c>
      <c r="D4237" s="2" t="str">
        <f t="shared" si="66"/>
        <v>Summer</v>
      </c>
      <c r="E4237">
        <v>13.91514199</v>
      </c>
      <c r="F4237">
        <v>56.321773139999998</v>
      </c>
    </row>
    <row r="4238" spans="1:6" x14ac:dyDescent="0.3">
      <c r="A4238" s="1">
        <v>42223</v>
      </c>
      <c r="B4238" s="2">
        <v>2015</v>
      </c>
      <c r="C4238" s="2" t="s">
        <v>17</v>
      </c>
      <c r="D4238" s="2" t="str">
        <f t="shared" si="66"/>
        <v>Summer</v>
      </c>
      <c r="E4238">
        <v>13.986828279999999</v>
      </c>
      <c r="F4238">
        <v>70.343619779999997</v>
      </c>
    </row>
    <row r="4239" spans="1:6" x14ac:dyDescent="0.3">
      <c r="A4239" s="1">
        <v>42224</v>
      </c>
      <c r="B4239" s="2">
        <v>2015</v>
      </c>
      <c r="C4239" s="2" t="s">
        <v>17</v>
      </c>
      <c r="D4239" s="2" t="str">
        <f t="shared" si="66"/>
        <v>Summer</v>
      </c>
      <c r="E4239">
        <v>14.05486859</v>
      </c>
      <c r="F4239">
        <v>79.345091729999993</v>
      </c>
    </row>
    <row r="4240" spans="1:6" x14ac:dyDescent="0.3">
      <c r="A4240" s="1">
        <v>42225</v>
      </c>
      <c r="B4240" s="2">
        <v>2015</v>
      </c>
      <c r="C4240" s="2" t="s">
        <v>17</v>
      </c>
      <c r="D4240" s="2" t="str">
        <f t="shared" si="66"/>
        <v>Summer</v>
      </c>
      <c r="E4240">
        <v>14.14789837</v>
      </c>
      <c r="F4240">
        <v>75.502541640000004</v>
      </c>
    </row>
    <row r="4241" spans="1:6" x14ac:dyDescent="0.3">
      <c r="A4241" s="1">
        <v>42226</v>
      </c>
      <c r="B4241" s="2">
        <v>2015</v>
      </c>
      <c r="C4241" s="2" t="s">
        <v>17</v>
      </c>
      <c r="D4241" s="2" t="str">
        <f t="shared" si="66"/>
        <v>Summer</v>
      </c>
      <c r="E4241">
        <v>14.140492610000001</v>
      </c>
      <c r="F4241">
        <v>83.983200629999999</v>
      </c>
    </row>
    <row r="4242" spans="1:6" x14ac:dyDescent="0.3">
      <c r="A4242" s="1">
        <v>42227</v>
      </c>
      <c r="B4242" s="2">
        <v>2015</v>
      </c>
      <c r="C4242" s="2" t="s">
        <v>17</v>
      </c>
      <c r="D4242" s="2" t="str">
        <f t="shared" si="66"/>
        <v>Summer</v>
      </c>
      <c r="E4242">
        <v>14.09676118</v>
      </c>
      <c r="F4242">
        <v>81.872699800000007</v>
      </c>
    </row>
    <row r="4243" spans="1:6" x14ac:dyDescent="0.3">
      <c r="A4243" s="1">
        <v>42228</v>
      </c>
      <c r="B4243" s="2">
        <v>2015</v>
      </c>
      <c r="C4243" s="2" t="s">
        <v>17</v>
      </c>
      <c r="D4243" s="2" t="str">
        <f t="shared" si="66"/>
        <v>Summer</v>
      </c>
      <c r="E4243">
        <v>14.132470440000001</v>
      </c>
      <c r="F4243">
        <v>75.028160979999996</v>
      </c>
    </row>
    <row r="4244" spans="1:6" x14ac:dyDescent="0.3">
      <c r="A4244" s="1">
        <v>42229</v>
      </c>
      <c r="B4244" s="2">
        <v>2015</v>
      </c>
      <c r="C4244" s="2" t="s">
        <v>17</v>
      </c>
      <c r="D4244" s="2" t="str">
        <f t="shared" si="66"/>
        <v>Summer</v>
      </c>
      <c r="E4244">
        <v>14.107116489999999</v>
      </c>
      <c r="F4244">
        <v>83.776416470000001</v>
      </c>
    </row>
    <row r="4245" spans="1:6" x14ac:dyDescent="0.3">
      <c r="A4245" s="1">
        <v>42230</v>
      </c>
      <c r="B4245" s="2">
        <v>2015</v>
      </c>
      <c r="C4245" s="2" t="s">
        <v>17</v>
      </c>
      <c r="D4245" s="2" t="str">
        <f t="shared" si="66"/>
        <v>Summer</v>
      </c>
      <c r="E4245">
        <v>14.15732378</v>
      </c>
      <c r="F4245">
        <v>110.7875631</v>
      </c>
    </row>
    <row r="4246" spans="1:6" x14ac:dyDescent="0.3">
      <c r="A4246" s="1">
        <v>42231</v>
      </c>
      <c r="B4246" s="2">
        <v>2015</v>
      </c>
      <c r="C4246" s="2" t="s">
        <v>17</v>
      </c>
      <c r="D4246" s="2" t="str">
        <f t="shared" si="66"/>
        <v>Summer</v>
      </c>
      <c r="E4246">
        <v>14.205418249999999</v>
      </c>
      <c r="F4246">
        <v>101.9042149</v>
      </c>
    </row>
    <row r="4247" spans="1:6" x14ac:dyDescent="0.3">
      <c r="A4247" s="1">
        <v>42232</v>
      </c>
      <c r="B4247" s="2">
        <v>2015</v>
      </c>
      <c r="C4247" s="2" t="s">
        <v>17</v>
      </c>
      <c r="D4247" s="2" t="str">
        <f t="shared" si="66"/>
        <v>Summer</v>
      </c>
      <c r="E4247">
        <v>14.162778980000001</v>
      </c>
      <c r="F4247">
        <v>109.7452432</v>
      </c>
    </row>
    <row r="4248" spans="1:6" x14ac:dyDescent="0.3">
      <c r="A4248" s="1">
        <v>42233</v>
      </c>
      <c r="B4248" s="2">
        <v>2015</v>
      </c>
      <c r="C4248" s="2" t="s">
        <v>17</v>
      </c>
      <c r="D4248" s="2" t="str">
        <f t="shared" si="66"/>
        <v>Summer</v>
      </c>
      <c r="E4248">
        <v>14.20039779</v>
      </c>
      <c r="F4248">
        <v>129.21542410000001</v>
      </c>
    </row>
    <row r="4249" spans="1:6" x14ac:dyDescent="0.3">
      <c r="A4249" s="1">
        <v>42234</v>
      </c>
      <c r="B4249" s="2">
        <v>2015</v>
      </c>
      <c r="C4249" s="2" t="s">
        <v>17</v>
      </c>
      <c r="D4249" s="2" t="str">
        <f t="shared" si="66"/>
        <v>Summer</v>
      </c>
      <c r="E4249">
        <v>14.248602849999999</v>
      </c>
      <c r="F4249">
        <v>156.633184</v>
      </c>
    </row>
    <row r="4250" spans="1:6" x14ac:dyDescent="0.3">
      <c r="A4250" s="1">
        <v>42235</v>
      </c>
      <c r="B4250" s="2">
        <v>2015</v>
      </c>
      <c r="C4250" s="2" t="s">
        <v>17</v>
      </c>
      <c r="D4250" s="2" t="str">
        <f t="shared" si="66"/>
        <v>Summer</v>
      </c>
      <c r="E4250">
        <v>14.421812729999999</v>
      </c>
      <c r="F4250">
        <v>185.65091649999999</v>
      </c>
    </row>
    <row r="4251" spans="1:6" x14ac:dyDescent="0.3">
      <c r="A4251" s="1">
        <v>42236</v>
      </c>
      <c r="B4251" s="2">
        <v>2015</v>
      </c>
      <c r="C4251" s="2" t="s">
        <v>17</v>
      </c>
      <c r="D4251" s="2" t="str">
        <f t="shared" si="66"/>
        <v>Summer</v>
      </c>
      <c r="E4251">
        <v>14.49082918</v>
      </c>
      <c r="F4251">
        <v>161.04817539999999</v>
      </c>
    </row>
    <row r="4252" spans="1:6" x14ac:dyDescent="0.3">
      <c r="A4252" s="1">
        <v>42237</v>
      </c>
      <c r="B4252" s="2">
        <v>2015</v>
      </c>
      <c r="C4252" s="2" t="s">
        <v>17</v>
      </c>
      <c r="D4252" s="2" t="str">
        <f t="shared" si="66"/>
        <v>Summer</v>
      </c>
      <c r="E4252">
        <v>14.548707329999999</v>
      </c>
      <c r="F4252">
        <v>157.62685980000001</v>
      </c>
    </row>
    <row r="4253" spans="1:6" x14ac:dyDescent="0.3">
      <c r="A4253" s="1">
        <v>42238</v>
      </c>
      <c r="B4253" s="2">
        <v>2015</v>
      </c>
      <c r="C4253" s="2" t="s">
        <v>17</v>
      </c>
      <c r="D4253" s="2" t="str">
        <f t="shared" si="66"/>
        <v>Summer</v>
      </c>
      <c r="E4253">
        <v>14.43942551</v>
      </c>
      <c r="F4253">
        <v>167.486096</v>
      </c>
    </row>
    <row r="4254" spans="1:6" x14ac:dyDescent="0.3">
      <c r="A4254" s="1">
        <v>42239</v>
      </c>
      <c r="B4254" s="2">
        <v>2015</v>
      </c>
      <c r="C4254" s="2" t="s">
        <v>17</v>
      </c>
      <c r="D4254" s="2" t="str">
        <f t="shared" si="66"/>
        <v>Summer</v>
      </c>
      <c r="E4254">
        <v>14.449833610000001</v>
      </c>
      <c r="F4254">
        <v>150.19780009999999</v>
      </c>
    </row>
    <row r="4255" spans="1:6" x14ac:dyDescent="0.3">
      <c r="A4255" s="1">
        <v>42240</v>
      </c>
      <c r="B4255" s="2">
        <v>2015</v>
      </c>
      <c r="C4255" s="2" t="s">
        <v>17</v>
      </c>
      <c r="D4255" s="2" t="str">
        <f t="shared" si="66"/>
        <v>Summer</v>
      </c>
      <c r="E4255">
        <v>14.500520160000001</v>
      </c>
      <c r="F4255">
        <v>109.99373370000001</v>
      </c>
    </row>
    <row r="4256" spans="1:6" x14ac:dyDescent="0.3">
      <c r="A4256" s="1">
        <v>42241</v>
      </c>
      <c r="B4256" s="2">
        <v>2015</v>
      </c>
      <c r="C4256" s="2" t="s">
        <v>17</v>
      </c>
      <c r="D4256" s="2" t="str">
        <f t="shared" si="66"/>
        <v>Summer</v>
      </c>
      <c r="E4256">
        <v>14.4395512</v>
      </c>
      <c r="F4256">
        <v>90.338618949999997</v>
      </c>
    </row>
    <row r="4257" spans="1:6" x14ac:dyDescent="0.3">
      <c r="A4257" s="1">
        <v>42242</v>
      </c>
      <c r="B4257" s="2">
        <v>2015</v>
      </c>
      <c r="C4257" s="2" t="s">
        <v>17</v>
      </c>
      <c r="D4257" s="2" t="str">
        <f t="shared" si="66"/>
        <v>Summer</v>
      </c>
      <c r="E4257">
        <v>14.384625059999999</v>
      </c>
      <c r="F4257">
        <v>80.439511789999997</v>
      </c>
    </row>
    <row r="4258" spans="1:6" x14ac:dyDescent="0.3">
      <c r="A4258" s="1">
        <v>42243</v>
      </c>
      <c r="B4258" s="2">
        <v>2015</v>
      </c>
      <c r="C4258" s="2" t="s">
        <v>17</v>
      </c>
      <c r="D4258" s="2" t="str">
        <f t="shared" si="66"/>
        <v>Summer</v>
      </c>
      <c r="E4258">
        <v>14.39907388</v>
      </c>
      <c r="F4258">
        <v>77.463355440000001</v>
      </c>
    </row>
    <row r="4259" spans="1:6" x14ac:dyDescent="0.3">
      <c r="A4259" s="1">
        <v>42244</v>
      </c>
      <c r="B4259" s="2">
        <v>2015</v>
      </c>
      <c r="C4259" s="2" t="s">
        <v>17</v>
      </c>
      <c r="D4259" s="2" t="str">
        <f t="shared" si="66"/>
        <v>Summer</v>
      </c>
      <c r="E4259">
        <v>14.4585419</v>
      </c>
      <c r="F4259">
        <v>70.348270549999995</v>
      </c>
    </row>
    <row r="4260" spans="1:6" x14ac:dyDescent="0.3">
      <c r="A4260" s="1">
        <v>42245</v>
      </c>
      <c r="B4260" s="2">
        <v>2015</v>
      </c>
      <c r="C4260" s="2" t="s">
        <v>17</v>
      </c>
      <c r="D4260" s="2" t="str">
        <f t="shared" si="66"/>
        <v>Summer</v>
      </c>
      <c r="E4260">
        <v>14.440706110000001</v>
      </c>
      <c r="F4260">
        <v>68.264313959999996</v>
      </c>
    </row>
    <row r="4261" spans="1:6" x14ac:dyDescent="0.3">
      <c r="A4261" s="1">
        <v>42246</v>
      </c>
      <c r="B4261" s="2">
        <v>2015</v>
      </c>
      <c r="C4261" s="2" t="s">
        <v>17</v>
      </c>
      <c r="D4261" s="2" t="str">
        <f t="shared" si="66"/>
        <v>Summer</v>
      </c>
      <c r="E4261">
        <v>14.42063257</v>
      </c>
      <c r="F4261">
        <v>77.934023949999997</v>
      </c>
    </row>
    <row r="4262" spans="1:6" x14ac:dyDescent="0.3">
      <c r="A4262" s="1">
        <v>42247</v>
      </c>
      <c r="B4262" s="2">
        <v>2015</v>
      </c>
      <c r="C4262" s="2" t="s">
        <v>17</v>
      </c>
      <c r="D4262" s="2" t="str">
        <f t="shared" si="66"/>
        <v>Summer</v>
      </c>
      <c r="E4262">
        <v>14.437110840000001</v>
      </c>
      <c r="F4262">
        <v>96.173068740000005</v>
      </c>
    </row>
    <row r="4263" spans="1:6" x14ac:dyDescent="0.3">
      <c r="A4263" s="1">
        <v>42248</v>
      </c>
      <c r="B4263" s="2">
        <v>2015</v>
      </c>
      <c r="C4263" s="2" t="s">
        <v>18</v>
      </c>
      <c r="D4263" s="2" t="str">
        <f t="shared" si="66"/>
        <v>Autumn</v>
      </c>
      <c r="E4263">
        <v>14.41827827</v>
      </c>
      <c r="F4263">
        <v>72.02956476</v>
      </c>
    </row>
    <row r="4264" spans="1:6" x14ac:dyDescent="0.3">
      <c r="A4264" s="1">
        <v>42249</v>
      </c>
      <c r="B4264" s="2">
        <v>2015</v>
      </c>
      <c r="C4264" s="2" t="s">
        <v>18</v>
      </c>
      <c r="D4264" s="2" t="str">
        <f t="shared" si="66"/>
        <v>Autumn</v>
      </c>
      <c r="E4264">
        <v>14.400778669999999</v>
      </c>
      <c r="F4264">
        <v>66.772478329999998</v>
      </c>
    </row>
    <row r="4265" spans="1:6" x14ac:dyDescent="0.3">
      <c r="A4265" s="1">
        <v>42250</v>
      </c>
      <c r="B4265" s="2">
        <v>2015</v>
      </c>
      <c r="C4265" s="2" t="s">
        <v>18</v>
      </c>
      <c r="D4265" s="2" t="str">
        <f t="shared" si="66"/>
        <v>Autumn</v>
      </c>
      <c r="E4265">
        <v>14.34547102</v>
      </c>
      <c r="F4265">
        <v>61.64103119</v>
      </c>
    </row>
    <row r="4266" spans="1:6" x14ac:dyDescent="0.3">
      <c r="A4266" s="1">
        <v>42251</v>
      </c>
      <c r="B4266" s="2">
        <v>2015</v>
      </c>
      <c r="C4266" s="2" t="s">
        <v>18</v>
      </c>
      <c r="D4266" s="2" t="str">
        <f t="shared" si="66"/>
        <v>Autumn</v>
      </c>
      <c r="E4266">
        <v>14.289091839999999</v>
      </c>
      <c r="F4266">
        <v>48.061632430000003</v>
      </c>
    </row>
    <row r="4267" spans="1:6" x14ac:dyDescent="0.3">
      <c r="A4267" s="1">
        <v>42252</v>
      </c>
      <c r="B4267" s="2">
        <v>2015</v>
      </c>
      <c r="C4267" s="2" t="s">
        <v>18</v>
      </c>
      <c r="D4267" s="2" t="str">
        <f t="shared" si="66"/>
        <v>Autumn</v>
      </c>
      <c r="E4267">
        <v>14.27599171</v>
      </c>
      <c r="F4267">
        <v>52.602634850000001</v>
      </c>
    </row>
    <row r="4268" spans="1:6" x14ac:dyDescent="0.3">
      <c r="A4268" s="1">
        <v>42253</v>
      </c>
      <c r="B4268" s="2">
        <v>2015</v>
      </c>
      <c r="C4268" s="2" t="s">
        <v>18</v>
      </c>
      <c r="D4268" s="2" t="str">
        <f t="shared" si="66"/>
        <v>Autumn</v>
      </c>
      <c r="E4268">
        <v>14.29111211</v>
      </c>
      <c r="F4268">
        <v>53.853200319999999</v>
      </c>
    </row>
    <row r="4269" spans="1:6" x14ac:dyDescent="0.3">
      <c r="A4269" s="1">
        <v>42254</v>
      </c>
      <c r="B4269" s="2">
        <v>2015</v>
      </c>
      <c r="C4269" s="2" t="s">
        <v>18</v>
      </c>
      <c r="D4269" s="2" t="str">
        <f t="shared" si="66"/>
        <v>Autumn</v>
      </c>
      <c r="E4269">
        <v>14.25880196</v>
      </c>
      <c r="F4269">
        <v>50.584073179999997</v>
      </c>
    </row>
    <row r="4270" spans="1:6" x14ac:dyDescent="0.3">
      <c r="A4270" s="1">
        <v>42255</v>
      </c>
      <c r="B4270" s="2">
        <v>2015</v>
      </c>
      <c r="C4270" s="2" t="s">
        <v>18</v>
      </c>
      <c r="D4270" s="2" t="str">
        <f t="shared" si="66"/>
        <v>Autumn</v>
      </c>
      <c r="E4270">
        <v>14.31273159</v>
      </c>
      <c r="F4270">
        <v>39.738241619999997</v>
      </c>
    </row>
    <row r="4271" spans="1:6" x14ac:dyDescent="0.3">
      <c r="A4271" s="1">
        <v>42256</v>
      </c>
      <c r="B4271" s="2">
        <v>2015</v>
      </c>
      <c r="C4271" s="2" t="s">
        <v>18</v>
      </c>
      <c r="D4271" s="2" t="str">
        <f t="shared" si="66"/>
        <v>Autumn</v>
      </c>
      <c r="E4271">
        <v>14.39393797</v>
      </c>
      <c r="F4271">
        <v>45.709773890000001</v>
      </c>
    </row>
    <row r="4272" spans="1:6" x14ac:dyDescent="0.3">
      <c r="A4272" s="1">
        <v>42257</v>
      </c>
      <c r="B4272" s="2">
        <v>2015</v>
      </c>
      <c r="C4272" s="2" t="s">
        <v>18</v>
      </c>
      <c r="D4272" s="2" t="str">
        <f t="shared" si="66"/>
        <v>Autumn</v>
      </c>
      <c r="E4272">
        <v>14.39920122</v>
      </c>
      <c r="F4272">
        <v>38.255859790000002</v>
      </c>
    </row>
    <row r="4273" spans="1:6" x14ac:dyDescent="0.3">
      <c r="A4273" s="1">
        <v>42258</v>
      </c>
      <c r="B4273" s="2">
        <v>2015</v>
      </c>
      <c r="C4273" s="2" t="s">
        <v>18</v>
      </c>
      <c r="D4273" s="2" t="str">
        <f t="shared" si="66"/>
        <v>Autumn</v>
      </c>
      <c r="E4273">
        <v>14.386811939999999</v>
      </c>
      <c r="F4273">
        <v>39.926370300000002</v>
      </c>
    </row>
    <row r="4274" spans="1:6" x14ac:dyDescent="0.3">
      <c r="A4274" s="1">
        <v>42259</v>
      </c>
      <c r="B4274" s="2">
        <v>2015</v>
      </c>
      <c r="C4274" s="2" t="s">
        <v>18</v>
      </c>
      <c r="D4274" s="2" t="str">
        <f t="shared" si="66"/>
        <v>Autumn</v>
      </c>
      <c r="E4274">
        <v>14.19442484</v>
      </c>
      <c r="F4274">
        <v>38.464641469999997</v>
      </c>
    </row>
    <row r="4275" spans="1:6" x14ac:dyDescent="0.3">
      <c r="A4275" s="1">
        <v>42260</v>
      </c>
      <c r="B4275" s="2">
        <v>2015</v>
      </c>
      <c r="C4275" s="2" t="s">
        <v>18</v>
      </c>
      <c r="D4275" s="2" t="str">
        <f t="shared" si="66"/>
        <v>Autumn</v>
      </c>
      <c r="E4275">
        <v>14.124764519999999</v>
      </c>
      <c r="F4275">
        <v>43.122165039999999</v>
      </c>
    </row>
    <row r="4276" spans="1:6" x14ac:dyDescent="0.3">
      <c r="A4276" s="1">
        <v>42261</v>
      </c>
      <c r="B4276" s="2">
        <v>2015</v>
      </c>
      <c r="C4276" s="2" t="s">
        <v>18</v>
      </c>
      <c r="D4276" s="2" t="str">
        <f t="shared" si="66"/>
        <v>Autumn</v>
      </c>
      <c r="E4276">
        <v>14.004189330000001</v>
      </c>
      <c r="F4276">
        <v>47.196138230000003</v>
      </c>
    </row>
    <row r="4277" spans="1:6" x14ac:dyDescent="0.3">
      <c r="A4277" s="1">
        <v>42262</v>
      </c>
      <c r="B4277" s="2">
        <v>2015</v>
      </c>
      <c r="C4277" s="2" t="s">
        <v>18</v>
      </c>
      <c r="D4277" s="2" t="str">
        <f t="shared" si="66"/>
        <v>Autumn</v>
      </c>
      <c r="E4277">
        <v>13.95240634</v>
      </c>
      <c r="F4277">
        <v>44.677118550000003</v>
      </c>
    </row>
    <row r="4278" spans="1:6" x14ac:dyDescent="0.3">
      <c r="A4278" s="1">
        <v>42263</v>
      </c>
      <c r="B4278" s="2">
        <v>2015</v>
      </c>
      <c r="C4278" s="2" t="s">
        <v>18</v>
      </c>
      <c r="D4278" s="2" t="str">
        <f t="shared" si="66"/>
        <v>Autumn</v>
      </c>
      <c r="E4278">
        <v>13.86943879</v>
      </c>
      <c r="F4278">
        <v>35.190393210000003</v>
      </c>
    </row>
    <row r="4279" spans="1:6" x14ac:dyDescent="0.3">
      <c r="A4279" s="1">
        <v>42264</v>
      </c>
      <c r="B4279" s="2">
        <v>2015</v>
      </c>
      <c r="C4279" s="2" t="s">
        <v>18</v>
      </c>
      <c r="D4279" s="2" t="str">
        <f t="shared" si="66"/>
        <v>Autumn</v>
      </c>
      <c r="E4279">
        <v>13.91628495</v>
      </c>
      <c r="F4279">
        <v>37.540682359999998</v>
      </c>
    </row>
    <row r="4280" spans="1:6" x14ac:dyDescent="0.3">
      <c r="A4280" s="1">
        <v>42265</v>
      </c>
      <c r="B4280" s="2">
        <v>2015</v>
      </c>
      <c r="C4280" s="2" t="s">
        <v>18</v>
      </c>
      <c r="D4280" s="2" t="str">
        <f t="shared" si="66"/>
        <v>Autumn</v>
      </c>
      <c r="E4280">
        <v>13.889102660000001</v>
      </c>
      <c r="F4280">
        <v>35.615342490000003</v>
      </c>
    </row>
    <row r="4281" spans="1:6" x14ac:dyDescent="0.3">
      <c r="A4281" s="1">
        <v>42266</v>
      </c>
      <c r="B4281" s="2">
        <v>2015</v>
      </c>
      <c r="C4281" s="2" t="s">
        <v>18</v>
      </c>
      <c r="D4281" s="2" t="str">
        <f t="shared" si="66"/>
        <v>Autumn</v>
      </c>
      <c r="E4281">
        <v>13.924659589999999</v>
      </c>
      <c r="F4281">
        <v>37.253058830000001</v>
      </c>
    </row>
    <row r="4282" spans="1:6" x14ac:dyDescent="0.3">
      <c r="A4282" s="1">
        <v>42267</v>
      </c>
      <c r="B4282" s="2">
        <v>2015</v>
      </c>
      <c r="C4282" s="2" t="s">
        <v>18</v>
      </c>
      <c r="D4282" s="2" t="str">
        <f t="shared" si="66"/>
        <v>Autumn</v>
      </c>
      <c r="E4282">
        <v>13.99164111</v>
      </c>
      <c r="F4282">
        <v>34.199640979999998</v>
      </c>
    </row>
    <row r="4283" spans="1:6" x14ac:dyDescent="0.3">
      <c r="A4283" s="1">
        <v>42268</v>
      </c>
      <c r="B4283" s="2">
        <v>2015</v>
      </c>
      <c r="C4283" s="2" t="s">
        <v>18</v>
      </c>
      <c r="D4283" s="2" t="str">
        <f t="shared" si="66"/>
        <v>Autumn</v>
      </c>
      <c r="E4283">
        <v>13.926183719999999</v>
      </c>
      <c r="F4283">
        <v>29.705147950000001</v>
      </c>
    </row>
    <row r="4284" spans="1:6" x14ac:dyDescent="0.3">
      <c r="A4284" s="1">
        <v>42269</v>
      </c>
      <c r="B4284" s="2">
        <v>2015</v>
      </c>
      <c r="C4284" s="2" t="s">
        <v>18</v>
      </c>
      <c r="D4284" s="2" t="str">
        <f t="shared" si="66"/>
        <v>Autumn</v>
      </c>
      <c r="E4284" t="s">
        <v>2</v>
      </c>
      <c r="F4284" t="s">
        <v>2</v>
      </c>
    </row>
    <row r="4285" spans="1:6" x14ac:dyDescent="0.3">
      <c r="A4285" s="1">
        <v>42270</v>
      </c>
      <c r="B4285" s="2">
        <v>2015</v>
      </c>
      <c r="C4285" s="2" t="s">
        <v>18</v>
      </c>
      <c r="D4285" s="2" t="str">
        <f t="shared" si="66"/>
        <v>Autumn</v>
      </c>
      <c r="E4285" t="s">
        <v>2</v>
      </c>
      <c r="F4285" t="s">
        <v>2</v>
      </c>
    </row>
    <row r="4286" spans="1:6" x14ac:dyDescent="0.3">
      <c r="A4286" s="1">
        <v>42271</v>
      </c>
      <c r="B4286" s="2">
        <v>2015</v>
      </c>
      <c r="C4286" s="2" t="s">
        <v>18</v>
      </c>
      <c r="D4286" s="2" t="str">
        <f t="shared" si="66"/>
        <v>Autumn</v>
      </c>
      <c r="E4286">
        <v>13.77600773</v>
      </c>
      <c r="F4286">
        <v>18.958899079999998</v>
      </c>
    </row>
    <row r="4287" spans="1:6" x14ac:dyDescent="0.3">
      <c r="A4287" s="1">
        <v>42272</v>
      </c>
      <c r="B4287" s="2">
        <v>2015</v>
      </c>
      <c r="C4287" s="2" t="s">
        <v>18</v>
      </c>
      <c r="D4287" s="2" t="str">
        <f t="shared" si="66"/>
        <v>Autumn</v>
      </c>
      <c r="E4287">
        <v>13.74281723</v>
      </c>
      <c r="F4287">
        <v>18.522405070000001</v>
      </c>
    </row>
    <row r="4288" spans="1:6" x14ac:dyDescent="0.3">
      <c r="A4288" s="1">
        <v>42273</v>
      </c>
      <c r="B4288" s="2">
        <v>2015</v>
      </c>
      <c r="C4288" s="2" t="s">
        <v>18</v>
      </c>
      <c r="D4288" s="2" t="str">
        <f t="shared" si="66"/>
        <v>Autumn</v>
      </c>
      <c r="E4288">
        <v>13.741089649999999</v>
      </c>
      <c r="F4288">
        <v>10.86198703</v>
      </c>
    </row>
    <row r="4289" spans="1:6" x14ac:dyDescent="0.3">
      <c r="A4289" s="1">
        <v>42274</v>
      </c>
      <c r="B4289" s="2">
        <v>2015</v>
      </c>
      <c r="C4289" s="2" t="s">
        <v>18</v>
      </c>
      <c r="D4289" s="2" t="str">
        <f t="shared" si="66"/>
        <v>Autumn</v>
      </c>
      <c r="E4289">
        <v>13.72408574</v>
      </c>
      <c r="F4289">
        <v>9.0043838820000008</v>
      </c>
    </row>
    <row r="4290" spans="1:6" x14ac:dyDescent="0.3">
      <c r="A4290" s="1">
        <v>42275</v>
      </c>
      <c r="B4290" s="2">
        <v>2015</v>
      </c>
      <c r="C4290" s="2" t="s">
        <v>18</v>
      </c>
      <c r="D4290" s="2" t="str">
        <f t="shared" si="66"/>
        <v>Autumn</v>
      </c>
      <c r="E4290">
        <v>13.694865979999999</v>
      </c>
      <c r="F4290">
        <v>5.2974082969999996</v>
      </c>
    </row>
    <row r="4291" spans="1:6" x14ac:dyDescent="0.3">
      <c r="A4291" s="1">
        <v>42276</v>
      </c>
      <c r="B4291" s="2">
        <v>2015</v>
      </c>
      <c r="C4291" s="2" t="s">
        <v>18</v>
      </c>
      <c r="D4291" s="2" t="str">
        <f t="shared" ref="D4291:D4354" si="67">CHOOSE(MONTH(A4291),"Winter","Winter","Spring","Spring","Spring","Summer","Summer","Summer","Autumn","Autumn","Autumn","Winter")</f>
        <v>Autumn</v>
      </c>
      <c r="E4291">
        <v>13.6455754</v>
      </c>
      <c r="F4291">
        <v>7.6239001679999996</v>
      </c>
    </row>
    <row r="4292" spans="1:6" x14ac:dyDescent="0.3">
      <c r="A4292" s="1">
        <v>42277</v>
      </c>
      <c r="B4292" s="2">
        <v>2015</v>
      </c>
      <c r="C4292" s="2" t="s">
        <v>18</v>
      </c>
      <c r="D4292" s="2" t="str">
        <f t="shared" si="67"/>
        <v>Autumn</v>
      </c>
      <c r="E4292">
        <v>13.65076251</v>
      </c>
      <c r="F4292">
        <v>17.053554859999998</v>
      </c>
    </row>
    <row r="4293" spans="1:6" x14ac:dyDescent="0.3">
      <c r="A4293" s="1">
        <v>42278</v>
      </c>
      <c r="B4293" s="2">
        <v>2015</v>
      </c>
      <c r="C4293" s="2" t="s">
        <v>19</v>
      </c>
      <c r="D4293" s="2" t="str">
        <f t="shared" si="67"/>
        <v>Autumn</v>
      </c>
      <c r="E4293">
        <v>13.597853000000001</v>
      </c>
      <c r="F4293">
        <v>15.320699919999999</v>
      </c>
    </row>
    <row r="4294" spans="1:6" x14ac:dyDescent="0.3">
      <c r="A4294" s="1">
        <v>42279</v>
      </c>
      <c r="B4294" s="2">
        <v>2015</v>
      </c>
      <c r="C4294" s="2" t="s">
        <v>19</v>
      </c>
      <c r="D4294" s="2" t="str">
        <f t="shared" si="67"/>
        <v>Autumn</v>
      </c>
      <c r="E4294">
        <v>13.61802655</v>
      </c>
      <c r="F4294">
        <v>20.677946250000002</v>
      </c>
    </row>
    <row r="4295" spans="1:6" x14ac:dyDescent="0.3">
      <c r="A4295" s="1">
        <v>42280</v>
      </c>
      <c r="B4295" s="2">
        <v>2015</v>
      </c>
      <c r="C4295" s="2" t="s">
        <v>19</v>
      </c>
      <c r="D4295" s="2" t="str">
        <f t="shared" si="67"/>
        <v>Autumn</v>
      </c>
      <c r="E4295">
        <v>13.619668620000001</v>
      </c>
      <c r="F4295">
        <v>10.624328950000001</v>
      </c>
    </row>
    <row r="4296" spans="1:6" x14ac:dyDescent="0.3">
      <c r="A4296" s="1">
        <v>42281</v>
      </c>
      <c r="B4296" s="2">
        <v>2015</v>
      </c>
      <c r="C4296" s="2" t="s">
        <v>19</v>
      </c>
      <c r="D4296" s="2" t="str">
        <f t="shared" si="67"/>
        <v>Autumn</v>
      </c>
      <c r="E4296">
        <v>13.57335387</v>
      </c>
      <c r="F4296">
        <v>10.85251882</v>
      </c>
    </row>
    <row r="4297" spans="1:6" x14ac:dyDescent="0.3">
      <c r="A4297" s="1">
        <v>42282</v>
      </c>
      <c r="B4297" s="2">
        <v>2015</v>
      </c>
      <c r="C4297" s="2" t="s">
        <v>19</v>
      </c>
      <c r="D4297" s="2" t="str">
        <f t="shared" si="67"/>
        <v>Autumn</v>
      </c>
      <c r="E4297">
        <v>13.49439091</v>
      </c>
      <c r="F4297">
        <v>12.248435799999999</v>
      </c>
    </row>
    <row r="4298" spans="1:6" x14ac:dyDescent="0.3">
      <c r="A4298" s="1">
        <v>42283</v>
      </c>
      <c r="B4298" s="2">
        <v>2015</v>
      </c>
      <c r="C4298" s="2" t="s">
        <v>19</v>
      </c>
      <c r="D4298" s="2" t="str">
        <f t="shared" si="67"/>
        <v>Autumn</v>
      </c>
      <c r="E4298">
        <v>13.465560869999999</v>
      </c>
      <c r="F4298">
        <v>12.260328060000001</v>
      </c>
    </row>
    <row r="4299" spans="1:6" x14ac:dyDescent="0.3">
      <c r="A4299" s="1">
        <v>42284</v>
      </c>
      <c r="B4299" s="2">
        <v>2015</v>
      </c>
      <c r="C4299" s="2" t="s">
        <v>19</v>
      </c>
      <c r="D4299" s="2" t="str">
        <f t="shared" si="67"/>
        <v>Autumn</v>
      </c>
      <c r="E4299">
        <v>13.377181930000001</v>
      </c>
      <c r="F4299">
        <v>14.270992339999999</v>
      </c>
    </row>
    <row r="4300" spans="1:6" x14ac:dyDescent="0.3">
      <c r="A4300" s="1">
        <v>42285</v>
      </c>
      <c r="B4300" s="2">
        <v>2015</v>
      </c>
      <c r="C4300" s="2" t="s">
        <v>19</v>
      </c>
      <c r="D4300" s="2" t="str">
        <f t="shared" si="67"/>
        <v>Autumn</v>
      </c>
      <c r="E4300">
        <v>13.3250011</v>
      </c>
      <c r="F4300">
        <v>5.5406238840000004</v>
      </c>
    </row>
    <row r="4301" spans="1:6" x14ac:dyDescent="0.3">
      <c r="A4301" s="1">
        <v>42286</v>
      </c>
      <c r="B4301" s="2">
        <v>2015</v>
      </c>
      <c r="C4301" s="2" t="s">
        <v>19</v>
      </c>
      <c r="D4301" s="2" t="str">
        <f t="shared" si="67"/>
        <v>Autumn</v>
      </c>
      <c r="E4301">
        <v>13.3573483</v>
      </c>
      <c r="F4301">
        <v>11.31627634</v>
      </c>
    </row>
    <row r="4302" spans="1:6" x14ac:dyDescent="0.3">
      <c r="A4302" s="1">
        <v>42287</v>
      </c>
      <c r="B4302" s="2">
        <v>2015</v>
      </c>
      <c r="C4302" s="2" t="s">
        <v>19</v>
      </c>
      <c r="D4302" s="2" t="str">
        <f t="shared" si="67"/>
        <v>Autumn</v>
      </c>
      <c r="E4302">
        <v>13.369251330000001</v>
      </c>
      <c r="F4302">
        <v>14.46617137</v>
      </c>
    </row>
    <row r="4303" spans="1:6" x14ac:dyDescent="0.3">
      <c r="A4303" s="1">
        <v>42288</v>
      </c>
      <c r="B4303" s="2">
        <v>2015</v>
      </c>
      <c r="C4303" s="2" t="s">
        <v>19</v>
      </c>
      <c r="D4303" s="2" t="str">
        <f t="shared" si="67"/>
        <v>Autumn</v>
      </c>
      <c r="E4303">
        <v>13.305311379999999</v>
      </c>
      <c r="F4303">
        <v>9.7644347529999997</v>
      </c>
    </row>
    <row r="4304" spans="1:6" x14ac:dyDescent="0.3">
      <c r="A4304" s="1">
        <v>42289</v>
      </c>
      <c r="B4304" s="2">
        <v>2015</v>
      </c>
      <c r="C4304" s="2" t="s">
        <v>19</v>
      </c>
      <c r="D4304" s="2" t="str">
        <f t="shared" si="67"/>
        <v>Autumn</v>
      </c>
      <c r="E4304">
        <v>13.27453028</v>
      </c>
      <c r="F4304">
        <v>8.5689275729999999</v>
      </c>
    </row>
    <row r="4305" spans="1:6" x14ac:dyDescent="0.3">
      <c r="A4305" s="1">
        <v>42290</v>
      </c>
      <c r="B4305" s="2">
        <v>2015</v>
      </c>
      <c r="C4305" s="2" t="s">
        <v>19</v>
      </c>
      <c r="D4305" s="2" t="str">
        <f t="shared" si="67"/>
        <v>Autumn</v>
      </c>
      <c r="E4305">
        <v>13.20351089</v>
      </c>
      <c r="F4305">
        <v>4.9720009239999996</v>
      </c>
    </row>
    <row r="4306" spans="1:6" x14ac:dyDescent="0.3">
      <c r="A4306" s="1">
        <v>42291</v>
      </c>
      <c r="B4306" s="2">
        <v>2015</v>
      </c>
      <c r="C4306" s="2" t="s">
        <v>19</v>
      </c>
      <c r="D4306" s="2" t="str">
        <f t="shared" si="67"/>
        <v>Autumn</v>
      </c>
      <c r="E4306">
        <v>13.12643067</v>
      </c>
      <c r="F4306">
        <v>10.238909509999999</v>
      </c>
    </row>
    <row r="4307" spans="1:6" x14ac:dyDescent="0.3">
      <c r="A4307" s="1">
        <v>42292</v>
      </c>
      <c r="B4307" s="2">
        <v>2015</v>
      </c>
      <c r="C4307" s="2" t="s">
        <v>19</v>
      </c>
      <c r="D4307" s="2" t="str">
        <f t="shared" si="67"/>
        <v>Autumn</v>
      </c>
      <c r="E4307">
        <v>13.061530429999999</v>
      </c>
      <c r="F4307">
        <v>13.60426986</v>
      </c>
    </row>
    <row r="4308" spans="1:6" x14ac:dyDescent="0.3">
      <c r="A4308" s="1">
        <v>42293</v>
      </c>
      <c r="B4308" s="2">
        <v>2015</v>
      </c>
      <c r="C4308" s="2" t="s">
        <v>19</v>
      </c>
      <c r="D4308" s="2" t="str">
        <f t="shared" si="67"/>
        <v>Autumn</v>
      </c>
      <c r="E4308">
        <v>12.89495262</v>
      </c>
      <c r="F4308">
        <v>8.7715143169999994</v>
      </c>
    </row>
    <row r="4309" spans="1:6" x14ac:dyDescent="0.3">
      <c r="A4309" s="1">
        <v>42294</v>
      </c>
      <c r="B4309" s="2">
        <v>2015</v>
      </c>
      <c r="C4309" s="2" t="s">
        <v>19</v>
      </c>
      <c r="D4309" s="2" t="str">
        <f t="shared" si="67"/>
        <v>Autumn</v>
      </c>
      <c r="E4309">
        <v>12.842599010000001</v>
      </c>
      <c r="F4309">
        <v>3.8225401470000002</v>
      </c>
    </row>
    <row r="4310" spans="1:6" x14ac:dyDescent="0.3">
      <c r="A4310" s="1">
        <v>42295</v>
      </c>
      <c r="B4310" s="2">
        <v>2015</v>
      </c>
      <c r="C4310" s="2" t="s">
        <v>19</v>
      </c>
      <c r="D4310" s="2" t="str">
        <f t="shared" si="67"/>
        <v>Autumn</v>
      </c>
      <c r="E4310">
        <v>12.820521530000001</v>
      </c>
      <c r="F4310">
        <v>1.0311765100000001</v>
      </c>
    </row>
    <row r="4311" spans="1:6" x14ac:dyDescent="0.3">
      <c r="A4311" s="1">
        <v>42296</v>
      </c>
      <c r="B4311" s="2">
        <v>2015</v>
      </c>
      <c r="C4311" s="2" t="s">
        <v>19</v>
      </c>
      <c r="D4311" s="2" t="str">
        <f t="shared" si="67"/>
        <v>Autumn</v>
      </c>
      <c r="E4311">
        <v>12.793466309999999</v>
      </c>
      <c r="F4311">
        <v>2.821950722</v>
      </c>
    </row>
    <row r="4312" spans="1:6" x14ac:dyDescent="0.3">
      <c r="A4312" s="1">
        <v>42297</v>
      </c>
      <c r="B4312" s="2">
        <v>2015</v>
      </c>
      <c r="C4312" s="2" t="s">
        <v>19</v>
      </c>
      <c r="D4312" s="2" t="str">
        <f t="shared" si="67"/>
        <v>Autumn</v>
      </c>
      <c r="E4312">
        <v>12.74827234</v>
      </c>
      <c r="F4312">
        <v>7.0700854910000004</v>
      </c>
    </row>
    <row r="4313" spans="1:6" x14ac:dyDescent="0.3">
      <c r="A4313" s="1">
        <v>42298</v>
      </c>
      <c r="B4313" s="2">
        <v>2015</v>
      </c>
      <c r="C4313" s="2" t="s">
        <v>19</v>
      </c>
      <c r="D4313" s="2" t="str">
        <f t="shared" si="67"/>
        <v>Autumn</v>
      </c>
      <c r="E4313">
        <v>12.7406498</v>
      </c>
      <c r="F4313">
        <v>5.7035594620000003</v>
      </c>
    </row>
    <row r="4314" spans="1:6" x14ac:dyDescent="0.3">
      <c r="A4314" s="1">
        <v>42299</v>
      </c>
      <c r="B4314" s="2">
        <v>2015</v>
      </c>
      <c r="C4314" s="2" t="s">
        <v>19</v>
      </c>
      <c r="D4314" s="2" t="str">
        <f t="shared" si="67"/>
        <v>Autumn</v>
      </c>
      <c r="E4314">
        <v>12.62727722</v>
      </c>
      <c r="F4314">
        <v>10.97949612</v>
      </c>
    </row>
    <row r="4315" spans="1:6" x14ac:dyDescent="0.3">
      <c r="A4315" s="1">
        <v>42300</v>
      </c>
      <c r="B4315" s="2">
        <v>2015</v>
      </c>
      <c r="C4315" s="2" t="s">
        <v>19</v>
      </c>
      <c r="D4315" s="2" t="str">
        <f t="shared" si="67"/>
        <v>Autumn</v>
      </c>
      <c r="E4315">
        <v>12.461748589999999</v>
      </c>
      <c r="F4315">
        <v>12.896679239999999</v>
      </c>
    </row>
    <row r="4316" spans="1:6" x14ac:dyDescent="0.3">
      <c r="A4316" s="1">
        <v>42301</v>
      </c>
      <c r="B4316" s="2">
        <v>2015</v>
      </c>
      <c r="C4316" s="2" t="s">
        <v>19</v>
      </c>
      <c r="D4316" s="2" t="str">
        <f t="shared" si="67"/>
        <v>Autumn</v>
      </c>
      <c r="E4316">
        <v>12.34212306</v>
      </c>
      <c r="F4316">
        <v>7.6876776329999998</v>
      </c>
    </row>
    <row r="4317" spans="1:6" x14ac:dyDescent="0.3">
      <c r="A4317" s="1">
        <v>42302</v>
      </c>
      <c r="B4317" s="2">
        <v>2015</v>
      </c>
      <c r="C4317" s="2" t="s">
        <v>19</v>
      </c>
      <c r="D4317" s="2" t="str">
        <f t="shared" si="67"/>
        <v>Autumn</v>
      </c>
      <c r="E4317">
        <v>12.15144774</v>
      </c>
      <c r="F4317">
        <v>16.894335269999999</v>
      </c>
    </row>
    <row r="4318" spans="1:6" x14ac:dyDescent="0.3">
      <c r="A4318" s="1">
        <v>42303</v>
      </c>
      <c r="B4318" s="2">
        <v>2015</v>
      </c>
      <c r="C4318" s="2" t="s">
        <v>19</v>
      </c>
      <c r="D4318" s="2" t="str">
        <f t="shared" si="67"/>
        <v>Autumn</v>
      </c>
      <c r="E4318">
        <v>12.01035405</v>
      </c>
      <c r="F4318">
        <v>6.7951743110000002</v>
      </c>
    </row>
    <row r="4319" spans="1:6" x14ac:dyDescent="0.3">
      <c r="A4319" s="1">
        <v>42304</v>
      </c>
      <c r="B4319" s="2">
        <v>2015</v>
      </c>
      <c r="C4319" s="2" t="s">
        <v>19</v>
      </c>
      <c r="D4319" s="2" t="str">
        <f t="shared" si="67"/>
        <v>Autumn</v>
      </c>
      <c r="E4319">
        <v>11.994741700000001</v>
      </c>
      <c r="F4319">
        <v>3.6789786969999998</v>
      </c>
    </row>
    <row r="4320" spans="1:6" x14ac:dyDescent="0.3">
      <c r="A4320" s="1">
        <v>42305</v>
      </c>
      <c r="B4320" s="2">
        <v>2015</v>
      </c>
      <c r="C4320" s="2" t="s">
        <v>19</v>
      </c>
      <c r="D4320" s="2" t="str">
        <f t="shared" si="67"/>
        <v>Autumn</v>
      </c>
      <c r="E4320">
        <v>11.971161199999999</v>
      </c>
      <c r="F4320">
        <v>1.155909318</v>
      </c>
    </row>
    <row r="4321" spans="1:6" x14ac:dyDescent="0.3">
      <c r="A4321" s="1">
        <v>42306</v>
      </c>
      <c r="B4321" s="2">
        <v>2015</v>
      </c>
      <c r="C4321" s="2" t="s">
        <v>19</v>
      </c>
      <c r="D4321" s="2" t="str">
        <f t="shared" si="67"/>
        <v>Autumn</v>
      </c>
      <c r="E4321">
        <v>11.91345651</v>
      </c>
      <c r="F4321">
        <v>4.5496998230000001</v>
      </c>
    </row>
    <row r="4322" spans="1:6" x14ac:dyDescent="0.3">
      <c r="A4322" s="1">
        <v>42307</v>
      </c>
      <c r="B4322" s="2">
        <v>2015</v>
      </c>
      <c r="C4322" s="2" t="s">
        <v>19</v>
      </c>
      <c r="D4322" s="2" t="str">
        <f t="shared" si="67"/>
        <v>Autumn</v>
      </c>
      <c r="E4322">
        <v>11.77701113</v>
      </c>
      <c r="F4322">
        <v>12.091517169999999</v>
      </c>
    </row>
    <row r="4323" spans="1:6" x14ac:dyDescent="0.3">
      <c r="A4323" s="1">
        <v>42308</v>
      </c>
      <c r="B4323" s="2">
        <v>2015</v>
      </c>
      <c r="C4323" s="2" t="s">
        <v>19</v>
      </c>
      <c r="D4323" s="2" t="str">
        <f t="shared" si="67"/>
        <v>Autumn</v>
      </c>
      <c r="E4323">
        <v>11.76743121</v>
      </c>
      <c r="F4323">
        <v>7.3364937100000001</v>
      </c>
    </row>
    <row r="4324" spans="1:6" x14ac:dyDescent="0.3">
      <c r="A4324" s="1">
        <v>42309</v>
      </c>
      <c r="B4324" s="2">
        <v>2015</v>
      </c>
      <c r="C4324" s="2" t="s">
        <v>20</v>
      </c>
      <c r="D4324" s="2" t="str">
        <f t="shared" si="67"/>
        <v>Autumn</v>
      </c>
      <c r="E4324">
        <v>11.682604550000001</v>
      </c>
      <c r="F4324">
        <v>9.9760779569999993</v>
      </c>
    </row>
    <row r="4325" spans="1:6" x14ac:dyDescent="0.3">
      <c r="A4325" s="1">
        <v>42310</v>
      </c>
      <c r="B4325" s="2">
        <v>2015</v>
      </c>
      <c r="C4325" s="2" t="s">
        <v>20</v>
      </c>
      <c r="D4325" s="2" t="str">
        <f t="shared" si="67"/>
        <v>Autumn</v>
      </c>
      <c r="E4325">
        <v>11.673792949999999</v>
      </c>
      <c r="F4325">
        <v>10.135843789999999</v>
      </c>
    </row>
    <row r="4326" spans="1:6" x14ac:dyDescent="0.3">
      <c r="A4326" s="1">
        <v>42311</v>
      </c>
      <c r="B4326" s="2">
        <v>2015</v>
      </c>
      <c r="C4326" s="2" t="s">
        <v>20</v>
      </c>
      <c r="D4326" s="2" t="str">
        <f t="shared" si="67"/>
        <v>Autumn</v>
      </c>
      <c r="E4326">
        <v>11.63374409</v>
      </c>
      <c r="F4326">
        <v>12.52841924</v>
      </c>
    </row>
    <row r="4327" spans="1:6" x14ac:dyDescent="0.3">
      <c r="A4327" s="1">
        <v>42312</v>
      </c>
      <c r="B4327" s="2">
        <v>2015</v>
      </c>
      <c r="C4327" s="2" t="s">
        <v>20</v>
      </c>
      <c r="D4327" s="2" t="str">
        <f t="shared" si="67"/>
        <v>Autumn</v>
      </c>
      <c r="E4327">
        <v>11.5835369</v>
      </c>
      <c r="F4327">
        <v>5.4085733349999998</v>
      </c>
    </row>
    <row r="4328" spans="1:6" x14ac:dyDescent="0.3">
      <c r="A4328" s="1">
        <v>42313</v>
      </c>
      <c r="B4328" s="2">
        <v>2015</v>
      </c>
      <c r="C4328" s="2" t="s">
        <v>20</v>
      </c>
      <c r="D4328" s="2" t="str">
        <f t="shared" si="67"/>
        <v>Autumn</v>
      </c>
      <c r="E4328">
        <v>11.55861648</v>
      </c>
      <c r="F4328">
        <v>1.910983541</v>
      </c>
    </row>
    <row r="4329" spans="1:6" x14ac:dyDescent="0.3">
      <c r="A4329" s="1">
        <v>42314</v>
      </c>
      <c r="B4329" s="2">
        <v>2015</v>
      </c>
      <c r="C4329" s="2" t="s">
        <v>20</v>
      </c>
      <c r="D4329" s="2" t="str">
        <f t="shared" si="67"/>
        <v>Autumn</v>
      </c>
      <c r="E4329">
        <v>11.54913225</v>
      </c>
      <c r="F4329">
        <v>1.04986574</v>
      </c>
    </row>
    <row r="4330" spans="1:6" x14ac:dyDescent="0.3">
      <c r="A4330" s="1">
        <v>42315</v>
      </c>
      <c r="B4330" s="2">
        <v>2015</v>
      </c>
      <c r="C4330" s="2" t="s">
        <v>20</v>
      </c>
      <c r="D4330" s="2" t="str">
        <f t="shared" si="67"/>
        <v>Autumn</v>
      </c>
      <c r="E4330">
        <v>11.53516379</v>
      </c>
      <c r="F4330">
        <v>2.168281415</v>
      </c>
    </row>
    <row r="4331" spans="1:6" x14ac:dyDescent="0.3">
      <c r="A4331" s="1">
        <v>42316</v>
      </c>
      <c r="B4331" s="2">
        <v>2015</v>
      </c>
      <c r="C4331" s="2" t="s">
        <v>20</v>
      </c>
      <c r="D4331" s="2" t="str">
        <f t="shared" si="67"/>
        <v>Autumn</v>
      </c>
      <c r="E4331">
        <v>11.486379019999999</v>
      </c>
      <c r="F4331">
        <v>6.0830261510000003</v>
      </c>
    </row>
    <row r="4332" spans="1:6" x14ac:dyDescent="0.3">
      <c r="A4332" s="1">
        <v>42317</v>
      </c>
      <c r="B4332" s="2">
        <v>2015</v>
      </c>
      <c r="C4332" s="2" t="s">
        <v>20</v>
      </c>
      <c r="D4332" s="2" t="str">
        <f t="shared" si="67"/>
        <v>Autumn</v>
      </c>
      <c r="E4332">
        <v>11.29127635</v>
      </c>
      <c r="F4332">
        <v>9.5513451729999996</v>
      </c>
    </row>
    <row r="4333" spans="1:6" x14ac:dyDescent="0.3">
      <c r="A4333" s="1">
        <v>42318</v>
      </c>
      <c r="B4333" s="2">
        <v>2015</v>
      </c>
      <c r="C4333" s="2" t="s">
        <v>20</v>
      </c>
      <c r="D4333" s="2" t="str">
        <f t="shared" si="67"/>
        <v>Autumn</v>
      </c>
      <c r="E4333">
        <v>11.482981649999999</v>
      </c>
      <c r="F4333">
        <v>2.8378849380000002</v>
      </c>
    </row>
    <row r="4334" spans="1:6" x14ac:dyDescent="0.3">
      <c r="A4334" s="1">
        <v>42319</v>
      </c>
      <c r="B4334" s="2">
        <v>2015</v>
      </c>
      <c r="C4334" s="2" t="s">
        <v>20</v>
      </c>
      <c r="D4334" s="2" t="str">
        <f t="shared" si="67"/>
        <v>Autumn</v>
      </c>
      <c r="E4334">
        <v>11.52972035</v>
      </c>
      <c r="F4334">
        <v>3.548557449</v>
      </c>
    </row>
    <row r="4335" spans="1:6" x14ac:dyDescent="0.3">
      <c r="A4335" s="1">
        <v>42320</v>
      </c>
      <c r="B4335" s="2">
        <v>2015</v>
      </c>
      <c r="C4335" s="2" t="s">
        <v>20</v>
      </c>
      <c r="D4335" s="2" t="str">
        <f t="shared" si="67"/>
        <v>Autumn</v>
      </c>
      <c r="E4335">
        <v>11.38089888</v>
      </c>
      <c r="F4335">
        <v>9.8789955109999994</v>
      </c>
    </row>
    <row r="4336" spans="1:6" x14ac:dyDescent="0.3">
      <c r="A4336" s="1">
        <v>42321</v>
      </c>
      <c r="B4336" s="2">
        <v>2015</v>
      </c>
      <c r="C4336" s="2" t="s">
        <v>20</v>
      </c>
      <c r="D4336" s="2" t="str">
        <f t="shared" si="67"/>
        <v>Autumn</v>
      </c>
      <c r="E4336">
        <v>11.07019039</v>
      </c>
      <c r="F4336">
        <v>6.5815302109999996</v>
      </c>
    </row>
    <row r="4337" spans="1:6" x14ac:dyDescent="0.3">
      <c r="A4337" s="1">
        <v>42322</v>
      </c>
      <c r="B4337" s="2">
        <v>2015</v>
      </c>
      <c r="C4337" s="2" t="s">
        <v>20</v>
      </c>
      <c r="D4337" s="2" t="str">
        <f t="shared" si="67"/>
        <v>Autumn</v>
      </c>
      <c r="E4337">
        <v>10.74188753</v>
      </c>
      <c r="F4337">
        <v>10.179997240000001</v>
      </c>
    </row>
    <row r="4338" spans="1:6" x14ac:dyDescent="0.3">
      <c r="A4338" s="1">
        <v>42323</v>
      </c>
      <c r="B4338" s="2">
        <v>2015</v>
      </c>
      <c r="C4338" s="2" t="s">
        <v>20</v>
      </c>
      <c r="D4338" s="2" t="str">
        <f t="shared" si="67"/>
        <v>Autumn</v>
      </c>
      <c r="E4338">
        <v>10.879276239999999</v>
      </c>
      <c r="F4338">
        <v>9.1483456309999998</v>
      </c>
    </row>
    <row r="4339" spans="1:6" x14ac:dyDescent="0.3">
      <c r="A4339" s="1">
        <v>42324</v>
      </c>
      <c r="B4339" s="2">
        <v>2015</v>
      </c>
      <c r="C4339" s="2" t="s">
        <v>20</v>
      </c>
      <c r="D4339" s="2" t="str">
        <f t="shared" si="67"/>
        <v>Autumn</v>
      </c>
      <c r="E4339">
        <v>10.84972823</v>
      </c>
      <c r="F4339">
        <v>12.11564308</v>
      </c>
    </row>
    <row r="4340" spans="1:6" x14ac:dyDescent="0.3">
      <c r="A4340" s="1">
        <v>42325</v>
      </c>
      <c r="B4340" s="2">
        <v>2015</v>
      </c>
      <c r="C4340" s="2" t="s">
        <v>20</v>
      </c>
      <c r="D4340" s="2" t="str">
        <f t="shared" si="67"/>
        <v>Autumn</v>
      </c>
      <c r="E4340">
        <v>10.66280381</v>
      </c>
      <c r="F4340">
        <v>4.2154512750000004</v>
      </c>
    </row>
    <row r="4341" spans="1:6" x14ac:dyDescent="0.3">
      <c r="A4341" s="1">
        <v>42326</v>
      </c>
      <c r="B4341" s="2">
        <v>2015</v>
      </c>
      <c r="C4341" s="2" t="s">
        <v>20</v>
      </c>
      <c r="D4341" s="2" t="str">
        <f t="shared" si="67"/>
        <v>Autumn</v>
      </c>
      <c r="E4341">
        <v>10.533485369999999</v>
      </c>
      <c r="F4341">
        <v>10.391900590000001</v>
      </c>
    </row>
    <row r="4342" spans="1:6" x14ac:dyDescent="0.3">
      <c r="A4342" s="1">
        <v>42327</v>
      </c>
      <c r="B4342" s="2">
        <v>2015</v>
      </c>
      <c r="C4342" s="2" t="s">
        <v>20</v>
      </c>
      <c r="D4342" s="2" t="str">
        <f t="shared" si="67"/>
        <v>Autumn</v>
      </c>
      <c r="E4342">
        <v>10.31480665</v>
      </c>
      <c r="F4342">
        <v>9.0553833420000007</v>
      </c>
    </row>
    <row r="4343" spans="1:6" x14ac:dyDescent="0.3">
      <c r="A4343" s="1">
        <v>42328</v>
      </c>
      <c r="B4343" s="2">
        <v>2015</v>
      </c>
      <c r="C4343" s="2" t="s">
        <v>20</v>
      </c>
      <c r="D4343" s="2" t="str">
        <f t="shared" si="67"/>
        <v>Autumn</v>
      </c>
      <c r="E4343">
        <v>10.106610939999999</v>
      </c>
      <c r="F4343">
        <v>5.3512712630000001</v>
      </c>
    </row>
    <row r="4344" spans="1:6" x14ac:dyDescent="0.3">
      <c r="A4344" s="1">
        <v>42329</v>
      </c>
      <c r="B4344" s="2">
        <v>2015</v>
      </c>
      <c r="C4344" s="2" t="s">
        <v>20</v>
      </c>
      <c r="D4344" s="2" t="str">
        <f t="shared" si="67"/>
        <v>Autumn</v>
      </c>
      <c r="E4344">
        <v>9.7800650739999995</v>
      </c>
      <c r="F4344">
        <v>4.6185299669999997</v>
      </c>
    </row>
    <row r="4345" spans="1:6" x14ac:dyDescent="0.3">
      <c r="A4345" s="1">
        <v>42330</v>
      </c>
      <c r="B4345" s="2">
        <v>2015</v>
      </c>
      <c r="C4345" s="2" t="s">
        <v>20</v>
      </c>
      <c r="D4345" s="2" t="str">
        <f t="shared" si="67"/>
        <v>Autumn</v>
      </c>
      <c r="E4345">
        <v>9.5006272010000004</v>
      </c>
      <c r="F4345">
        <v>9.3389036260000005</v>
      </c>
    </row>
    <row r="4346" spans="1:6" x14ac:dyDescent="0.3">
      <c r="A4346" s="1">
        <v>42331</v>
      </c>
      <c r="B4346" s="2">
        <v>2015</v>
      </c>
      <c r="C4346" s="2" t="s">
        <v>20</v>
      </c>
      <c r="D4346" s="2" t="str">
        <f t="shared" si="67"/>
        <v>Autumn</v>
      </c>
      <c r="E4346">
        <v>9.4317486880000008</v>
      </c>
      <c r="F4346">
        <v>1.8644581149999999</v>
      </c>
    </row>
    <row r="4347" spans="1:6" x14ac:dyDescent="0.3">
      <c r="A4347" s="1">
        <v>42332</v>
      </c>
      <c r="B4347" s="2">
        <v>2015</v>
      </c>
      <c r="C4347" s="2" t="s">
        <v>20</v>
      </c>
      <c r="D4347" s="2" t="str">
        <f t="shared" si="67"/>
        <v>Autumn</v>
      </c>
      <c r="E4347">
        <v>9.4248511510000004</v>
      </c>
      <c r="F4347">
        <v>0.38946352099999998</v>
      </c>
    </row>
    <row r="4348" spans="1:6" x14ac:dyDescent="0.3">
      <c r="A4348" s="1">
        <v>42333</v>
      </c>
      <c r="B4348" s="2">
        <v>2015</v>
      </c>
      <c r="C4348" s="2" t="s">
        <v>20</v>
      </c>
      <c r="D4348" s="2" t="str">
        <f t="shared" si="67"/>
        <v>Autumn</v>
      </c>
      <c r="E4348">
        <v>9.4111978940000007</v>
      </c>
      <c r="F4348">
        <v>1.3769118659999999</v>
      </c>
    </row>
    <row r="4349" spans="1:6" x14ac:dyDescent="0.3">
      <c r="A4349" s="1">
        <v>42334</v>
      </c>
      <c r="B4349" s="2">
        <v>2015</v>
      </c>
      <c r="C4349" s="2" t="s">
        <v>20</v>
      </c>
      <c r="D4349" s="2" t="str">
        <f t="shared" si="67"/>
        <v>Autumn</v>
      </c>
      <c r="E4349">
        <v>9.4109543799999997</v>
      </c>
      <c r="F4349">
        <v>0.73182510599999995</v>
      </c>
    </row>
    <row r="4350" spans="1:6" x14ac:dyDescent="0.3">
      <c r="A4350" s="1">
        <v>42335</v>
      </c>
      <c r="B4350" s="2">
        <v>2015</v>
      </c>
      <c r="C4350" s="2" t="s">
        <v>20</v>
      </c>
      <c r="D4350" s="2" t="str">
        <f t="shared" si="67"/>
        <v>Autumn</v>
      </c>
      <c r="E4350">
        <v>9.4249615549999994</v>
      </c>
      <c r="F4350">
        <v>1.042979605</v>
      </c>
    </row>
    <row r="4351" spans="1:6" x14ac:dyDescent="0.3">
      <c r="A4351" s="1">
        <v>42336</v>
      </c>
      <c r="B4351" s="2">
        <v>2015</v>
      </c>
      <c r="C4351" s="2" t="s">
        <v>20</v>
      </c>
      <c r="D4351" s="2" t="str">
        <f t="shared" si="67"/>
        <v>Autumn</v>
      </c>
      <c r="E4351">
        <v>9.1856214129999998</v>
      </c>
      <c r="F4351">
        <v>8.9981190449999993</v>
      </c>
    </row>
    <row r="4352" spans="1:6" x14ac:dyDescent="0.3">
      <c r="A4352" s="1">
        <v>42337</v>
      </c>
      <c r="B4352" s="2">
        <v>2015</v>
      </c>
      <c r="C4352" s="2" t="s">
        <v>20</v>
      </c>
      <c r="D4352" s="2" t="str">
        <f t="shared" si="67"/>
        <v>Autumn</v>
      </c>
      <c r="E4352">
        <v>8.9995121519999994</v>
      </c>
      <c r="F4352">
        <v>1.8954872890000001</v>
      </c>
    </row>
    <row r="4353" spans="1:6" x14ac:dyDescent="0.3">
      <c r="A4353" s="1">
        <v>42338</v>
      </c>
      <c r="B4353" s="2">
        <v>2015</v>
      </c>
      <c r="C4353" s="2" t="s">
        <v>20</v>
      </c>
      <c r="D4353" s="2" t="str">
        <f t="shared" si="67"/>
        <v>Autumn</v>
      </c>
      <c r="E4353">
        <v>8.7985274600000007</v>
      </c>
      <c r="F4353">
        <v>11.05615104</v>
      </c>
    </row>
    <row r="4354" spans="1:6" x14ac:dyDescent="0.3">
      <c r="A4354" s="1">
        <v>42339</v>
      </c>
      <c r="B4354" s="2">
        <v>2015</v>
      </c>
      <c r="C4354" s="2" t="s">
        <v>21</v>
      </c>
      <c r="D4354" s="2" t="str">
        <f t="shared" si="67"/>
        <v>Winter</v>
      </c>
      <c r="E4354">
        <v>8.7941836529999993</v>
      </c>
      <c r="F4354">
        <v>6.479611673</v>
      </c>
    </row>
    <row r="4355" spans="1:6" x14ac:dyDescent="0.3">
      <c r="A4355" s="1">
        <v>42340</v>
      </c>
      <c r="B4355" s="2">
        <v>2015</v>
      </c>
      <c r="C4355" s="2" t="s">
        <v>21</v>
      </c>
      <c r="D4355" s="2" t="str">
        <f t="shared" ref="D4355:D4418" si="68">CHOOSE(MONTH(A4355),"Winter","Winter","Spring","Spring","Spring","Summer","Summer","Summer","Autumn","Autumn","Autumn","Winter")</f>
        <v>Winter</v>
      </c>
      <c r="E4355">
        <v>8.9699890629999999</v>
      </c>
      <c r="F4355">
        <v>1.5305098530000001</v>
      </c>
    </row>
    <row r="4356" spans="1:6" x14ac:dyDescent="0.3">
      <c r="A4356" s="1">
        <v>42341</v>
      </c>
      <c r="B4356" s="2">
        <v>2015</v>
      </c>
      <c r="C4356" s="2" t="s">
        <v>21</v>
      </c>
      <c r="D4356" s="2" t="str">
        <f t="shared" si="68"/>
        <v>Winter</v>
      </c>
      <c r="E4356">
        <v>8.9137482400000003</v>
      </c>
      <c r="F4356">
        <v>4.7946907230000004</v>
      </c>
    </row>
    <row r="4357" spans="1:6" x14ac:dyDescent="0.3">
      <c r="A4357" s="1">
        <v>42342</v>
      </c>
      <c r="B4357" s="2">
        <v>2015</v>
      </c>
      <c r="C4357" s="2" t="s">
        <v>21</v>
      </c>
      <c r="D4357" s="2" t="str">
        <f t="shared" si="68"/>
        <v>Winter</v>
      </c>
      <c r="E4357">
        <v>8.8377063220000007</v>
      </c>
      <c r="F4357">
        <v>7.9799877160000001</v>
      </c>
    </row>
    <row r="4358" spans="1:6" x14ac:dyDescent="0.3">
      <c r="A4358" s="1">
        <v>42343</v>
      </c>
      <c r="B4358" s="2">
        <v>2015</v>
      </c>
      <c r="C4358" s="2" t="s">
        <v>21</v>
      </c>
      <c r="D4358" s="2" t="str">
        <f t="shared" si="68"/>
        <v>Winter</v>
      </c>
      <c r="E4358">
        <v>9.0583352169999998</v>
      </c>
      <c r="F4358">
        <v>5.1807484700000002</v>
      </c>
    </row>
    <row r="4359" spans="1:6" x14ac:dyDescent="0.3">
      <c r="A4359" s="1">
        <v>42344</v>
      </c>
      <c r="B4359" s="2">
        <v>2015</v>
      </c>
      <c r="C4359" s="2" t="s">
        <v>21</v>
      </c>
      <c r="D4359" s="2" t="str">
        <f t="shared" si="68"/>
        <v>Winter</v>
      </c>
      <c r="E4359">
        <v>9.1456748379999997</v>
      </c>
      <c r="F4359">
        <v>12.95838243</v>
      </c>
    </row>
    <row r="4360" spans="1:6" x14ac:dyDescent="0.3">
      <c r="A4360" s="1">
        <v>42345</v>
      </c>
      <c r="B4360" s="2">
        <v>2015</v>
      </c>
      <c r="C4360" s="2" t="s">
        <v>21</v>
      </c>
      <c r="D4360" s="2" t="str">
        <f t="shared" si="68"/>
        <v>Winter</v>
      </c>
      <c r="E4360">
        <v>9.0520676580000003</v>
      </c>
      <c r="F4360">
        <v>7.2559926419999998</v>
      </c>
    </row>
    <row r="4361" spans="1:6" x14ac:dyDescent="0.3">
      <c r="A4361" s="1">
        <v>42346</v>
      </c>
      <c r="B4361" s="2">
        <v>2015</v>
      </c>
      <c r="C4361" s="2" t="s">
        <v>21</v>
      </c>
      <c r="D4361" s="2" t="str">
        <f t="shared" si="68"/>
        <v>Winter</v>
      </c>
      <c r="E4361">
        <v>9.0273529020000005</v>
      </c>
      <c r="F4361">
        <v>3.8476906070000001</v>
      </c>
    </row>
    <row r="4362" spans="1:6" x14ac:dyDescent="0.3">
      <c r="A4362" s="1">
        <v>42347</v>
      </c>
      <c r="B4362" s="2">
        <v>2015</v>
      </c>
      <c r="C4362" s="2" t="s">
        <v>21</v>
      </c>
      <c r="D4362" s="2" t="str">
        <f t="shared" si="68"/>
        <v>Winter</v>
      </c>
      <c r="E4362">
        <v>8.9899740119999993</v>
      </c>
      <c r="F4362">
        <v>0.89791136199999999</v>
      </c>
    </row>
    <row r="4363" spans="1:6" x14ac:dyDescent="0.3">
      <c r="A4363" s="1">
        <v>42348</v>
      </c>
      <c r="B4363" s="2">
        <v>2015</v>
      </c>
      <c r="C4363" s="2" t="s">
        <v>21</v>
      </c>
      <c r="D4363" s="2" t="str">
        <f t="shared" si="68"/>
        <v>Winter</v>
      </c>
      <c r="E4363">
        <v>8.8907064990000002</v>
      </c>
      <c r="F4363">
        <v>3.7963708860000001</v>
      </c>
    </row>
    <row r="4364" spans="1:6" x14ac:dyDescent="0.3">
      <c r="A4364" s="1">
        <v>42349</v>
      </c>
      <c r="B4364" s="2">
        <v>2015</v>
      </c>
      <c r="C4364" s="2" t="s">
        <v>21</v>
      </c>
      <c r="D4364" s="2" t="str">
        <f t="shared" si="68"/>
        <v>Winter</v>
      </c>
      <c r="E4364">
        <v>8.5974588399999998</v>
      </c>
      <c r="F4364">
        <v>3.3209445139999998</v>
      </c>
    </row>
    <row r="4365" spans="1:6" x14ac:dyDescent="0.3">
      <c r="A4365" s="1">
        <v>42350</v>
      </c>
      <c r="B4365" s="2">
        <v>2015</v>
      </c>
      <c r="C4365" s="2" t="s">
        <v>21</v>
      </c>
      <c r="D4365" s="2" t="str">
        <f t="shared" si="68"/>
        <v>Winter</v>
      </c>
      <c r="E4365">
        <v>8.4666257819999995</v>
      </c>
      <c r="F4365">
        <v>5.5295478530000004</v>
      </c>
    </row>
    <row r="4366" spans="1:6" x14ac:dyDescent="0.3">
      <c r="A4366" s="1">
        <v>42351</v>
      </c>
      <c r="B4366" s="2">
        <v>2015</v>
      </c>
      <c r="C4366" s="2" t="s">
        <v>21</v>
      </c>
      <c r="D4366" s="2" t="str">
        <f t="shared" si="68"/>
        <v>Winter</v>
      </c>
      <c r="E4366">
        <v>8.2177628970000001</v>
      </c>
      <c r="F4366">
        <v>4.5650757439999996</v>
      </c>
    </row>
    <row r="4367" spans="1:6" x14ac:dyDescent="0.3">
      <c r="A4367" s="1">
        <v>42352</v>
      </c>
      <c r="B4367" s="2">
        <v>2015</v>
      </c>
      <c r="C4367" s="2" t="s">
        <v>21</v>
      </c>
      <c r="D4367" s="2" t="str">
        <f t="shared" si="68"/>
        <v>Winter</v>
      </c>
      <c r="E4367">
        <v>8.1697561719999996</v>
      </c>
      <c r="F4367">
        <v>1.1353359199999999</v>
      </c>
    </row>
    <row r="4368" spans="1:6" x14ac:dyDescent="0.3">
      <c r="A4368" s="1">
        <v>42353</v>
      </c>
      <c r="B4368" s="2">
        <v>2015</v>
      </c>
      <c r="C4368" s="2" t="s">
        <v>21</v>
      </c>
      <c r="D4368" s="2" t="str">
        <f t="shared" si="68"/>
        <v>Winter</v>
      </c>
      <c r="E4368">
        <v>8.2030067300000002</v>
      </c>
      <c r="F4368">
        <v>4.2264988680000002</v>
      </c>
    </row>
    <row r="4369" spans="1:6" x14ac:dyDescent="0.3">
      <c r="A4369" s="1">
        <v>42354</v>
      </c>
      <c r="B4369" s="2">
        <v>2015</v>
      </c>
      <c r="C4369" s="2" t="s">
        <v>21</v>
      </c>
      <c r="D4369" s="2" t="str">
        <f t="shared" si="68"/>
        <v>Winter</v>
      </c>
      <c r="E4369">
        <v>8.3206478649999998</v>
      </c>
      <c r="F4369">
        <v>6.7828162150000004</v>
      </c>
    </row>
    <row r="4370" spans="1:6" x14ac:dyDescent="0.3">
      <c r="A4370" s="1">
        <v>42355</v>
      </c>
      <c r="B4370" s="2">
        <v>2015</v>
      </c>
      <c r="C4370" s="2" t="s">
        <v>21</v>
      </c>
      <c r="D4370" s="2" t="str">
        <f t="shared" si="68"/>
        <v>Winter</v>
      </c>
      <c r="E4370">
        <v>8.5245796299999999</v>
      </c>
      <c r="F4370">
        <v>2.2904871779999998</v>
      </c>
    </row>
    <row r="4371" spans="1:6" x14ac:dyDescent="0.3">
      <c r="A4371" s="1">
        <v>42356</v>
      </c>
      <c r="B4371" s="2">
        <v>2015</v>
      </c>
      <c r="C4371" s="2" t="s">
        <v>21</v>
      </c>
      <c r="D4371" s="2" t="str">
        <f t="shared" si="68"/>
        <v>Winter</v>
      </c>
      <c r="E4371">
        <v>8.6172989480000002</v>
      </c>
      <c r="F4371">
        <v>5.9249511119999996</v>
      </c>
    </row>
    <row r="4372" spans="1:6" x14ac:dyDescent="0.3">
      <c r="A4372" s="1">
        <v>42357</v>
      </c>
      <c r="B4372" s="2">
        <v>2015</v>
      </c>
      <c r="C4372" s="2" t="s">
        <v>21</v>
      </c>
      <c r="D4372" s="2" t="str">
        <f t="shared" si="68"/>
        <v>Winter</v>
      </c>
      <c r="E4372">
        <v>8.8953548990000009</v>
      </c>
      <c r="F4372">
        <v>4.5769177509999999</v>
      </c>
    </row>
    <row r="4373" spans="1:6" x14ac:dyDescent="0.3">
      <c r="A4373" s="1">
        <v>42358</v>
      </c>
      <c r="B4373" s="2">
        <v>2015</v>
      </c>
      <c r="C4373" s="2" t="s">
        <v>21</v>
      </c>
      <c r="D4373" s="2" t="str">
        <f t="shared" si="68"/>
        <v>Winter</v>
      </c>
      <c r="E4373">
        <v>8.8193325270000003</v>
      </c>
      <c r="F4373">
        <v>7.9668621489999998</v>
      </c>
    </row>
    <row r="4374" spans="1:6" x14ac:dyDescent="0.3">
      <c r="A4374" s="1">
        <v>42359</v>
      </c>
      <c r="B4374" s="2">
        <v>2015</v>
      </c>
      <c r="C4374" s="2" t="s">
        <v>21</v>
      </c>
      <c r="D4374" s="2" t="str">
        <f t="shared" si="68"/>
        <v>Winter</v>
      </c>
      <c r="E4374">
        <v>8.6383252929999994</v>
      </c>
      <c r="F4374">
        <v>4.6046672940000004</v>
      </c>
    </row>
    <row r="4375" spans="1:6" x14ac:dyDescent="0.3">
      <c r="A4375" s="1">
        <v>42360</v>
      </c>
      <c r="B4375" s="2">
        <v>2015</v>
      </c>
      <c r="C4375" s="2" t="s">
        <v>21</v>
      </c>
      <c r="D4375" s="2" t="str">
        <f t="shared" si="68"/>
        <v>Winter</v>
      </c>
      <c r="E4375">
        <v>8.6069885060000004</v>
      </c>
      <c r="F4375">
        <v>2.14955455</v>
      </c>
    </row>
    <row r="4376" spans="1:6" x14ac:dyDescent="0.3">
      <c r="A4376" s="1">
        <v>42361</v>
      </c>
      <c r="B4376" s="2">
        <v>2015</v>
      </c>
      <c r="C4376" s="2" t="s">
        <v>21</v>
      </c>
      <c r="D4376" s="2" t="str">
        <f t="shared" si="68"/>
        <v>Winter</v>
      </c>
      <c r="E4376">
        <v>8.5506296460000009</v>
      </c>
      <c r="F4376">
        <v>1.564404202</v>
      </c>
    </row>
    <row r="4377" spans="1:6" x14ac:dyDescent="0.3">
      <c r="A4377" s="1">
        <v>42362</v>
      </c>
      <c r="B4377" s="2">
        <v>2015</v>
      </c>
      <c r="C4377" s="2" t="s">
        <v>21</v>
      </c>
      <c r="D4377" s="2" t="str">
        <f t="shared" si="68"/>
        <v>Winter</v>
      </c>
      <c r="E4377">
        <v>8.3789779810000002</v>
      </c>
      <c r="F4377">
        <v>5.102121436</v>
      </c>
    </row>
    <row r="4378" spans="1:6" x14ac:dyDescent="0.3">
      <c r="A4378" s="1">
        <v>42363</v>
      </c>
      <c r="B4378" s="2">
        <v>2015</v>
      </c>
      <c r="C4378" s="2" t="s">
        <v>21</v>
      </c>
      <c r="D4378" s="2" t="str">
        <f t="shared" si="68"/>
        <v>Winter</v>
      </c>
      <c r="E4378">
        <v>8.1386104340000003</v>
      </c>
      <c r="F4378">
        <v>2.2897695979999999</v>
      </c>
    </row>
    <row r="4379" spans="1:6" x14ac:dyDescent="0.3">
      <c r="A4379" s="1">
        <v>42364</v>
      </c>
      <c r="B4379" s="2">
        <v>2015</v>
      </c>
      <c r="C4379" s="2" t="s">
        <v>21</v>
      </c>
      <c r="D4379" s="2" t="str">
        <f t="shared" si="68"/>
        <v>Winter</v>
      </c>
      <c r="E4379">
        <v>8.0761273060000001</v>
      </c>
      <c r="F4379">
        <v>3.9940235309999998</v>
      </c>
    </row>
    <row r="4380" spans="1:6" x14ac:dyDescent="0.3">
      <c r="A4380" s="1">
        <v>42365</v>
      </c>
      <c r="B4380" s="2">
        <v>2015</v>
      </c>
      <c r="C4380" s="2" t="s">
        <v>21</v>
      </c>
      <c r="D4380" s="2" t="str">
        <f t="shared" si="68"/>
        <v>Winter</v>
      </c>
      <c r="E4380">
        <v>7.9434125189999998</v>
      </c>
      <c r="F4380">
        <v>5.2089409929999997</v>
      </c>
    </row>
    <row r="4381" spans="1:6" x14ac:dyDescent="0.3">
      <c r="A4381" s="1">
        <v>42366</v>
      </c>
      <c r="B4381" s="2">
        <v>2015</v>
      </c>
      <c r="C4381" s="2" t="s">
        <v>21</v>
      </c>
      <c r="D4381" s="2" t="str">
        <f t="shared" si="68"/>
        <v>Winter</v>
      </c>
      <c r="E4381">
        <v>8.0287592770000007</v>
      </c>
      <c r="F4381">
        <v>4.5303025779999997</v>
      </c>
    </row>
    <row r="4382" spans="1:6" x14ac:dyDescent="0.3">
      <c r="A4382" s="1">
        <v>42367</v>
      </c>
      <c r="B4382" s="2">
        <v>2015</v>
      </c>
      <c r="C4382" s="2" t="s">
        <v>21</v>
      </c>
      <c r="D4382" s="2" t="str">
        <f t="shared" si="68"/>
        <v>Winter</v>
      </c>
      <c r="E4382">
        <v>8.0063779920000009</v>
      </c>
      <c r="F4382">
        <v>4.8412088329999996</v>
      </c>
    </row>
    <row r="4383" spans="1:6" x14ac:dyDescent="0.3">
      <c r="A4383" s="1">
        <v>42368</v>
      </c>
      <c r="B4383" s="2">
        <v>2015</v>
      </c>
      <c r="C4383" s="2" t="s">
        <v>21</v>
      </c>
      <c r="D4383" s="2" t="str">
        <f t="shared" si="68"/>
        <v>Winter</v>
      </c>
      <c r="E4383">
        <v>8.0065673539999995</v>
      </c>
      <c r="F4383">
        <v>4.1007657760000003</v>
      </c>
    </row>
    <row r="4384" spans="1:6" x14ac:dyDescent="0.3">
      <c r="A4384" s="1">
        <v>42369</v>
      </c>
      <c r="B4384" s="2">
        <v>2015</v>
      </c>
      <c r="C4384" s="2" t="s">
        <v>21</v>
      </c>
      <c r="D4384" s="2" t="str">
        <f t="shared" si="68"/>
        <v>Winter</v>
      </c>
      <c r="E4384">
        <v>7.7847038529999999</v>
      </c>
      <c r="F4384">
        <v>1.6873897600000001</v>
      </c>
    </row>
    <row r="4385" spans="1:6" x14ac:dyDescent="0.3">
      <c r="A4385" s="1">
        <v>42370</v>
      </c>
      <c r="B4385" s="2">
        <v>2016</v>
      </c>
      <c r="C4385" s="2" t="s">
        <v>10</v>
      </c>
      <c r="D4385" s="2" t="str">
        <f t="shared" si="68"/>
        <v>Winter</v>
      </c>
      <c r="E4385">
        <v>7.6290497549999996</v>
      </c>
      <c r="F4385">
        <v>3.4253985689999999</v>
      </c>
    </row>
    <row r="4386" spans="1:6" x14ac:dyDescent="0.3">
      <c r="A4386" s="1">
        <v>42371</v>
      </c>
      <c r="B4386" s="2">
        <v>2016</v>
      </c>
      <c r="C4386" s="2" t="s">
        <v>10</v>
      </c>
      <c r="D4386" s="2" t="str">
        <f t="shared" si="68"/>
        <v>Winter</v>
      </c>
      <c r="E4386">
        <v>7.5208754300000003</v>
      </c>
      <c r="F4386">
        <v>5.5445729540000004</v>
      </c>
    </row>
    <row r="4387" spans="1:6" x14ac:dyDescent="0.3">
      <c r="A4387" s="1">
        <v>42372</v>
      </c>
      <c r="B4387" s="2">
        <v>2016</v>
      </c>
      <c r="C4387" s="2" t="s">
        <v>10</v>
      </c>
      <c r="D4387" s="2" t="str">
        <f t="shared" si="68"/>
        <v>Winter</v>
      </c>
      <c r="E4387">
        <v>7.3680827630000003</v>
      </c>
      <c r="F4387">
        <v>5.3009087270000004</v>
      </c>
    </row>
    <row r="4388" spans="1:6" x14ac:dyDescent="0.3">
      <c r="A4388" s="1">
        <v>42373</v>
      </c>
      <c r="B4388" s="2">
        <v>2016</v>
      </c>
      <c r="C4388" s="2" t="s">
        <v>10</v>
      </c>
      <c r="D4388" s="2" t="str">
        <f t="shared" si="68"/>
        <v>Winter</v>
      </c>
      <c r="E4388">
        <v>7.3237154330000003</v>
      </c>
      <c r="F4388">
        <v>4.1503429900000004</v>
      </c>
    </row>
    <row r="4389" spans="1:6" x14ac:dyDescent="0.3">
      <c r="A4389" s="1">
        <v>42374</v>
      </c>
      <c r="B4389" s="2">
        <v>2016</v>
      </c>
      <c r="C4389" s="2" t="s">
        <v>10</v>
      </c>
      <c r="D4389" s="2" t="str">
        <f t="shared" si="68"/>
        <v>Winter</v>
      </c>
      <c r="E4389">
        <v>7.32348467</v>
      </c>
      <c r="F4389">
        <v>3.551138656</v>
      </c>
    </row>
    <row r="4390" spans="1:6" x14ac:dyDescent="0.3">
      <c r="A4390" s="1">
        <v>42375</v>
      </c>
      <c r="B4390" s="2">
        <v>2016</v>
      </c>
      <c r="C4390" s="2" t="s">
        <v>10</v>
      </c>
      <c r="D4390" s="2" t="str">
        <f t="shared" si="68"/>
        <v>Winter</v>
      </c>
      <c r="E4390">
        <v>7.3021681860000003</v>
      </c>
      <c r="F4390">
        <v>0.40432740700000003</v>
      </c>
    </row>
    <row r="4391" spans="1:6" x14ac:dyDescent="0.3">
      <c r="A4391" s="1">
        <v>42376</v>
      </c>
      <c r="B4391" s="2">
        <v>2016</v>
      </c>
      <c r="C4391" s="2" t="s">
        <v>10</v>
      </c>
      <c r="D4391" s="2" t="str">
        <f t="shared" si="68"/>
        <v>Winter</v>
      </c>
      <c r="E4391">
        <v>7.2474615059999996</v>
      </c>
      <c r="F4391">
        <v>2.0021838019999998</v>
      </c>
    </row>
    <row r="4392" spans="1:6" x14ac:dyDescent="0.3">
      <c r="A4392" s="1">
        <v>42377</v>
      </c>
      <c r="B4392" s="2">
        <v>2016</v>
      </c>
      <c r="C4392" s="2" t="s">
        <v>10</v>
      </c>
      <c r="D4392" s="2" t="str">
        <f t="shared" si="68"/>
        <v>Winter</v>
      </c>
      <c r="E4392">
        <v>7.0344809819999998</v>
      </c>
      <c r="F4392">
        <v>5.2629734629999998</v>
      </c>
    </row>
    <row r="4393" spans="1:6" x14ac:dyDescent="0.3">
      <c r="A4393" s="1">
        <v>42378</v>
      </c>
      <c r="B4393" s="2">
        <v>2016</v>
      </c>
      <c r="C4393" s="2" t="s">
        <v>10</v>
      </c>
      <c r="D4393" s="2" t="str">
        <f t="shared" si="68"/>
        <v>Winter</v>
      </c>
      <c r="E4393">
        <v>6.8940948119999996</v>
      </c>
      <c r="F4393">
        <v>1.3412868170000001</v>
      </c>
    </row>
    <row r="4394" spans="1:6" x14ac:dyDescent="0.3">
      <c r="A4394" s="1">
        <v>42379</v>
      </c>
      <c r="B4394" s="2">
        <v>2016</v>
      </c>
      <c r="C4394" s="2" t="s">
        <v>10</v>
      </c>
      <c r="D4394" s="2" t="str">
        <f t="shared" si="68"/>
        <v>Winter</v>
      </c>
      <c r="E4394">
        <v>6.8678318440000004</v>
      </c>
      <c r="F4394">
        <v>0.25391060599999998</v>
      </c>
    </row>
    <row r="4395" spans="1:6" x14ac:dyDescent="0.3">
      <c r="A4395" s="1">
        <v>42380</v>
      </c>
      <c r="B4395" s="2">
        <v>2016</v>
      </c>
      <c r="C4395" s="2" t="s">
        <v>10</v>
      </c>
      <c r="D4395" s="2" t="str">
        <f t="shared" si="68"/>
        <v>Winter</v>
      </c>
      <c r="E4395">
        <v>6.8116008739999998</v>
      </c>
      <c r="F4395">
        <v>2.1809889629999999</v>
      </c>
    </row>
    <row r="4396" spans="1:6" x14ac:dyDescent="0.3">
      <c r="A4396" s="1">
        <v>42381</v>
      </c>
      <c r="B4396" s="2">
        <v>2016</v>
      </c>
      <c r="C4396" s="2" t="s">
        <v>10</v>
      </c>
      <c r="D4396" s="2" t="str">
        <f t="shared" si="68"/>
        <v>Winter</v>
      </c>
      <c r="E4396">
        <v>6.5370014049999998</v>
      </c>
      <c r="F4396">
        <v>3.0849740589999999</v>
      </c>
    </row>
    <row r="4397" spans="1:6" x14ac:dyDescent="0.3">
      <c r="A4397" s="1">
        <v>42382</v>
      </c>
      <c r="B4397" s="2">
        <v>2016</v>
      </c>
      <c r="C4397" s="2" t="s">
        <v>10</v>
      </c>
      <c r="D4397" s="2" t="str">
        <f t="shared" si="68"/>
        <v>Winter</v>
      </c>
      <c r="E4397">
        <v>6.4525769439999996</v>
      </c>
      <c r="F4397">
        <v>0.27581042099999997</v>
      </c>
    </row>
    <row r="4398" spans="1:6" x14ac:dyDescent="0.3">
      <c r="A4398" s="1">
        <v>42383</v>
      </c>
      <c r="B4398" s="2">
        <v>2016</v>
      </c>
      <c r="C4398" s="2" t="s">
        <v>10</v>
      </c>
      <c r="D4398" s="2" t="str">
        <f t="shared" si="68"/>
        <v>Winter</v>
      </c>
      <c r="E4398">
        <v>6.3491637330000001</v>
      </c>
      <c r="F4398">
        <v>2.55862766</v>
      </c>
    </row>
    <row r="4399" spans="1:6" x14ac:dyDescent="0.3">
      <c r="A4399" s="1">
        <v>42384</v>
      </c>
      <c r="B4399" s="2">
        <v>2016</v>
      </c>
      <c r="C4399" s="2" t="s">
        <v>10</v>
      </c>
      <c r="D4399" s="2" t="str">
        <f t="shared" si="68"/>
        <v>Winter</v>
      </c>
      <c r="E4399">
        <v>6.0874705919999998</v>
      </c>
      <c r="F4399">
        <v>2.4968206049999999</v>
      </c>
    </row>
    <row r="4400" spans="1:6" x14ac:dyDescent="0.3">
      <c r="A4400" s="1">
        <v>42385</v>
      </c>
      <c r="B4400" s="2">
        <v>2016</v>
      </c>
      <c r="C4400" s="2" t="s">
        <v>10</v>
      </c>
      <c r="D4400" s="2" t="str">
        <f t="shared" si="68"/>
        <v>Winter</v>
      </c>
      <c r="E4400">
        <v>6.0378239139999996</v>
      </c>
      <c r="F4400">
        <v>0.84594528000000002</v>
      </c>
    </row>
    <row r="4401" spans="1:6" x14ac:dyDescent="0.3">
      <c r="A4401" s="1">
        <v>42386</v>
      </c>
      <c r="B4401" s="2">
        <v>2016</v>
      </c>
      <c r="C4401" s="2" t="s">
        <v>10</v>
      </c>
      <c r="D4401" s="2" t="str">
        <f t="shared" si="68"/>
        <v>Winter</v>
      </c>
      <c r="E4401">
        <v>6.0231875590000001</v>
      </c>
      <c r="F4401">
        <v>3.0014097999999999E-2</v>
      </c>
    </row>
    <row r="4402" spans="1:6" x14ac:dyDescent="0.3">
      <c r="A4402" s="1">
        <v>42387</v>
      </c>
      <c r="B4402" s="2">
        <v>2016</v>
      </c>
      <c r="C4402" s="2" t="s">
        <v>10</v>
      </c>
      <c r="D4402" s="2" t="str">
        <f t="shared" si="68"/>
        <v>Winter</v>
      </c>
      <c r="E4402">
        <v>6.0249948800000004</v>
      </c>
      <c r="F4402">
        <v>4.1922626999999997E-2</v>
      </c>
    </row>
    <row r="4403" spans="1:6" x14ac:dyDescent="0.3">
      <c r="A4403" s="1">
        <v>42388</v>
      </c>
      <c r="B4403" s="2">
        <v>2016</v>
      </c>
      <c r="C4403" s="2" t="s">
        <v>10</v>
      </c>
      <c r="D4403" s="2" t="str">
        <f t="shared" si="68"/>
        <v>Winter</v>
      </c>
      <c r="E4403">
        <v>6.035143401</v>
      </c>
      <c r="F4403">
        <v>1.0159637159999999</v>
      </c>
    </row>
    <row r="4404" spans="1:6" x14ac:dyDescent="0.3">
      <c r="A4404" s="1">
        <v>42389</v>
      </c>
      <c r="B4404" s="2">
        <v>2016</v>
      </c>
      <c r="C4404" s="2" t="s">
        <v>10</v>
      </c>
      <c r="D4404" s="2" t="str">
        <f t="shared" si="68"/>
        <v>Winter</v>
      </c>
      <c r="E4404">
        <v>6.0323898099999997</v>
      </c>
      <c r="F4404">
        <v>7.2521486999999996E-2</v>
      </c>
    </row>
    <row r="4405" spans="1:6" x14ac:dyDescent="0.3">
      <c r="A4405" s="1">
        <v>42390</v>
      </c>
      <c r="B4405" s="2">
        <v>2016</v>
      </c>
      <c r="C4405" s="2" t="s">
        <v>10</v>
      </c>
      <c r="D4405" s="2" t="str">
        <f t="shared" si="68"/>
        <v>Winter</v>
      </c>
      <c r="E4405">
        <v>6.0483997729999999</v>
      </c>
      <c r="F4405">
        <v>1.560881317</v>
      </c>
    </row>
    <row r="4406" spans="1:6" x14ac:dyDescent="0.3">
      <c r="A4406" s="1">
        <v>42391</v>
      </c>
      <c r="B4406" s="2">
        <v>2016</v>
      </c>
      <c r="C4406" s="2" t="s">
        <v>10</v>
      </c>
      <c r="D4406" s="2" t="str">
        <f t="shared" si="68"/>
        <v>Winter</v>
      </c>
      <c r="E4406">
        <v>6.3358174570000001</v>
      </c>
      <c r="F4406">
        <v>2.7237293029999998</v>
      </c>
    </row>
    <row r="4407" spans="1:6" x14ac:dyDescent="0.3">
      <c r="A4407" s="1">
        <v>42392</v>
      </c>
      <c r="B4407" s="2">
        <v>2016</v>
      </c>
      <c r="C4407" s="2" t="s">
        <v>10</v>
      </c>
      <c r="D4407" s="2" t="str">
        <f t="shared" si="68"/>
        <v>Winter</v>
      </c>
      <c r="E4407">
        <v>6.4363826179999997</v>
      </c>
      <c r="F4407">
        <v>1.446165865</v>
      </c>
    </row>
    <row r="4408" spans="1:6" x14ac:dyDescent="0.3">
      <c r="A4408" s="1">
        <v>42393</v>
      </c>
      <c r="B4408" s="2">
        <v>2016</v>
      </c>
      <c r="C4408" s="2" t="s">
        <v>10</v>
      </c>
      <c r="D4408" s="2" t="str">
        <f t="shared" si="68"/>
        <v>Winter</v>
      </c>
      <c r="E4408">
        <v>6.6733476889999999</v>
      </c>
      <c r="F4408">
        <v>3.8161940799999998</v>
      </c>
    </row>
    <row r="4409" spans="1:6" x14ac:dyDescent="0.3">
      <c r="A4409" s="1">
        <v>42394</v>
      </c>
      <c r="B4409" s="2">
        <v>2016</v>
      </c>
      <c r="C4409" s="2" t="s">
        <v>10</v>
      </c>
      <c r="D4409" s="2" t="str">
        <f t="shared" si="68"/>
        <v>Winter</v>
      </c>
      <c r="E4409">
        <v>6.8627568410000004</v>
      </c>
      <c r="F4409">
        <v>0.46432230200000002</v>
      </c>
    </row>
    <row r="4410" spans="1:6" x14ac:dyDescent="0.3">
      <c r="A4410" s="1">
        <v>42395</v>
      </c>
      <c r="B4410" s="2">
        <v>2016</v>
      </c>
      <c r="C4410" s="2" t="s">
        <v>10</v>
      </c>
      <c r="D4410" s="2" t="str">
        <f t="shared" si="68"/>
        <v>Winter</v>
      </c>
      <c r="E4410">
        <v>7.0054157530000003</v>
      </c>
      <c r="F4410">
        <v>5.0725800919999999</v>
      </c>
    </row>
    <row r="4411" spans="1:6" x14ac:dyDescent="0.3">
      <c r="A4411" s="1">
        <v>42396</v>
      </c>
      <c r="B4411" s="2">
        <v>2016</v>
      </c>
      <c r="C4411" s="2" t="s">
        <v>10</v>
      </c>
      <c r="D4411" s="2" t="str">
        <f t="shared" si="68"/>
        <v>Winter</v>
      </c>
      <c r="E4411">
        <v>7.044773749</v>
      </c>
      <c r="F4411">
        <v>7.0461515779999999</v>
      </c>
    </row>
    <row r="4412" spans="1:6" x14ac:dyDescent="0.3">
      <c r="A4412" s="1">
        <v>42397</v>
      </c>
      <c r="B4412" s="2">
        <v>2016</v>
      </c>
      <c r="C4412" s="2" t="s">
        <v>10</v>
      </c>
      <c r="D4412" s="2" t="str">
        <f t="shared" si="68"/>
        <v>Winter</v>
      </c>
      <c r="E4412">
        <v>6.9200564509999998</v>
      </c>
      <c r="F4412">
        <v>3.522228932</v>
      </c>
    </row>
    <row r="4413" spans="1:6" x14ac:dyDescent="0.3">
      <c r="A4413" s="1">
        <v>42398</v>
      </c>
      <c r="B4413" s="2">
        <v>2016</v>
      </c>
      <c r="C4413" s="2" t="s">
        <v>10</v>
      </c>
      <c r="D4413" s="2" t="str">
        <f t="shared" si="68"/>
        <v>Winter</v>
      </c>
      <c r="E4413">
        <v>7.0119042409999999</v>
      </c>
      <c r="F4413">
        <v>6.1280038790000004</v>
      </c>
    </row>
    <row r="4414" spans="1:6" x14ac:dyDescent="0.3">
      <c r="A4414" s="1">
        <v>42399</v>
      </c>
      <c r="B4414" s="2">
        <v>2016</v>
      </c>
      <c r="C4414" s="2" t="s">
        <v>10</v>
      </c>
      <c r="D4414" s="2" t="str">
        <f t="shared" si="68"/>
        <v>Winter</v>
      </c>
      <c r="E4414">
        <v>6.8828394350000002</v>
      </c>
      <c r="F4414">
        <v>0.67470846500000003</v>
      </c>
    </row>
    <row r="4415" spans="1:6" x14ac:dyDescent="0.3">
      <c r="A4415" s="1">
        <v>42400</v>
      </c>
      <c r="B4415" s="2">
        <v>2016</v>
      </c>
      <c r="C4415" s="2" t="s">
        <v>10</v>
      </c>
      <c r="D4415" s="2" t="str">
        <f t="shared" si="68"/>
        <v>Winter</v>
      </c>
      <c r="E4415">
        <v>6.8299911760000001</v>
      </c>
      <c r="F4415">
        <v>0.89995000800000002</v>
      </c>
    </row>
    <row r="4416" spans="1:6" x14ac:dyDescent="0.3">
      <c r="A4416" s="1">
        <v>42401</v>
      </c>
      <c r="B4416" s="2">
        <v>2016</v>
      </c>
      <c r="C4416" s="2" t="s">
        <v>11</v>
      </c>
      <c r="D4416" s="2" t="str">
        <f t="shared" si="68"/>
        <v>Winter</v>
      </c>
      <c r="E4416">
        <v>6.8803196680000003</v>
      </c>
      <c r="F4416">
        <v>0.79644955900000003</v>
      </c>
    </row>
    <row r="4417" spans="1:6" x14ac:dyDescent="0.3">
      <c r="A4417" s="1">
        <v>42402</v>
      </c>
      <c r="B4417" s="2">
        <v>2016</v>
      </c>
      <c r="C4417" s="2" t="s">
        <v>11</v>
      </c>
      <c r="D4417" s="2" t="str">
        <f t="shared" si="68"/>
        <v>Winter</v>
      </c>
      <c r="E4417">
        <v>6.8397361009999997</v>
      </c>
      <c r="F4417">
        <v>1.1812650609999999</v>
      </c>
    </row>
    <row r="4418" spans="1:6" x14ac:dyDescent="0.3">
      <c r="A4418" s="1">
        <v>42403</v>
      </c>
      <c r="B4418" s="2">
        <v>2016</v>
      </c>
      <c r="C4418" s="2" t="s">
        <v>11</v>
      </c>
      <c r="D4418" s="2" t="str">
        <f t="shared" si="68"/>
        <v>Winter</v>
      </c>
      <c r="E4418">
        <v>6.5592553349999996</v>
      </c>
      <c r="F4418">
        <v>4.180512792</v>
      </c>
    </row>
    <row r="4419" spans="1:6" x14ac:dyDescent="0.3">
      <c r="A4419" s="1">
        <v>42404</v>
      </c>
      <c r="B4419" s="2">
        <v>2016</v>
      </c>
      <c r="C4419" s="2" t="s">
        <v>11</v>
      </c>
      <c r="D4419" s="2" t="str">
        <f t="shared" ref="D4419:D4482" si="69">CHOOSE(MONTH(A4419),"Winter","Winter","Spring","Spring","Spring","Summer","Summer","Summer","Autumn","Autumn","Autumn","Winter")</f>
        <v>Winter</v>
      </c>
      <c r="E4419">
        <v>6.6202985050000001</v>
      </c>
      <c r="F4419">
        <v>4.7845368649999998</v>
      </c>
    </row>
    <row r="4420" spans="1:6" x14ac:dyDescent="0.3">
      <c r="A4420" s="1">
        <v>42405</v>
      </c>
      <c r="B4420" s="2">
        <v>2016</v>
      </c>
      <c r="C4420" s="2" t="s">
        <v>11</v>
      </c>
      <c r="D4420" s="2" t="str">
        <f t="shared" si="69"/>
        <v>Winter</v>
      </c>
      <c r="E4420">
        <v>6.8061626159999999</v>
      </c>
      <c r="F4420">
        <v>2.3383767990000002</v>
      </c>
    </row>
    <row r="4421" spans="1:6" x14ac:dyDescent="0.3">
      <c r="A4421" s="1">
        <v>42406</v>
      </c>
      <c r="B4421" s="2">
        <v>2016</v>
      </c>
      <c r="C4421" s="2" t="s">
        <v>11</v>
      </c>
      <c r="D4421" s="2" t="str">
        <f t="shared" si="69"/>
        <v>Winter</v>
      </c>
      <c r="E4421">
        <v>6.6414397010000004</v>
      </c>
      <c r="F4421">
        <v>5.0721575059999999</v>
      </c>
    </row>
    <row r="4422" spans="1:6" x14ac:dyDescent="0.3">
      <c r="A4422" s="1">
        <v>42407</v>
      </c>
      <c r="B4422" s="2">
        <v>2016</v>
      </c>
      <c r="C4422" s="2" t="s">
        <v>11</v>
      </c>
      <c r="D4422" s="2" t="str">
        <f t="shared" si="69"/>
        <v>Winter</v>
      </c>
      <c r="E4422">
        <v>6.4777716600000002</v>
      </c>
      <c r="F4422">
        <v>2.229809151</v>
      </c>
    </row>
    <row r="4423" spans="1:6" x14ac:dyDescent="0.3">
      <c r="A4423" s="1">
        <v>42408</v>
      </c>
      <c r="B4423" s="2">
        <v>2016</v>
      </c>
      <c r="C4423" s="2" t="s">
        <v>11</v>
      </c>
      <c r="D4423" s="2" t="str">
        <f t="shared" si="69"/>
        <v>Winter</v>
      </c>
      <c r="E4423">
        <v>6.4457535989999997</v>
      </c>
      <c r="F4423">
        <v>0.13514316800000001</v>
      </c>
    </row>
    <row r="4424" spans="1:6" x14ac:dyDescent="0.3">
      <c r="A4424" s="1">
        <v>42409</v>
      </c>
      <c r="B4424" s="2">
        <v>2016</v>
      </c>
      <c r="C4424" s="2" t="s">
        <v>11</v>
      </c>
      <c r="D4424" s="2" t="str">
        <f t="shared" si="69"/>
        <v>Winter</v>
      </c>
      <c r="E4424">
        <v>6.339426692</v>
      </c>
      <c r="F4424">
        <v>2.0588666010000001</v>
      </c>
    </row>
    <row r="4425" spans="1:6" x14ac:dyDescent="0.3">
      <c r="A4425" s="1">
        <v>42410</v>
      </c>
      <c r="B4425" s="2">
        <v>2016</v>
      </c>
      <c r="C4425" s="2" t="s">
        <v>11</v>
      </c>
      <c r="D4425" s="2" t="str">
        <f t="shared" si="69"/>
        <v>Winter</v>
      </c>
      <c r="E4425">
        <v>6.0555846889999998</v>
      </c>
      <c r="F4425">
        <v>3.1584706819999999</v>
      </c>
    </row>
    <row r="4426" spans="1:6" x14ac:dyDescent="0.3">
      <c r="A4426" s="1">
        <v>42411</v>
      </c>
      <c r="B4426" s="2">
        <v>2016</v>
      </c>
      <c r="C4426" s="2" t="s">
        <v>11</v>
      </c>
      <c r="D4426" s="2" t="str">
        <f t="shared" si="69"/>
        <v>Winter</v>
      </c>
      <c r="E4426">
        <v>6.0153295529999999</v>
      </c>
      <c r="F4426">
        <v>2.8452258509999999</v>
      </c>
    </row>
    <row r="4427" spans="1:6" x14ac:dyDescent="0.3">
      <c r="A4427" s="1">
        <v>42412</v>
      </c>
      <c r="B4427" s="2">
        <v>2016</v>
      </c>
      <c r="C4427" s="2" t="s">
        <v>11</v>
      </c>
      <c r="D4427" s="2" t="str">
        <f t="shared" si="69"/>
        <v>Winter</v>
      </c>
      <c r="E4427">
        <v>6.0061969810000004</v>
      </c>
      <c r="F4427">
        <v>0.452980559</v>
      </c>
    </row>
    <row r="4428" spans="1:6" x14ac:dyDescent="0.3">
      <c r="A4428" s="1">
        <v>42413</v>
      </c>
      <c r="B4428" s="2">
        <v>2016</v>
      </c>
      <c r="C4428" s="2" t="s">
        <v>11</v>
      </c>
      <c r="D4428" s="2" t="str">
        <f t="shared" si="69"/>
        <v>Winter</v>
      </c>
      <c r="E4428">
        <v>5.9963520519999998</v>
      </c>
      <c r="F4428">
        <v>0.77967692600000005</v>
      </c>
    </row>
    <row r="4429" spans="1:6" x14ac:dyDescent="0.3">
      <c r="A4429" s="1">
        <v>42414</v>
      </c>
      <c r="B4429" s="2">
        <v>2016</v>
      </c>
      <c r="C4429" s="2" t="s">
        <v>11</v>
      </c>
      <c r="D4429" s="2" t="str">
        <f t="shared" si="69"/>
        <v>Winter</v>
      </c>
      <c r="E4429">
        <v>5.9280179630000003</v>
      </c>
      <c r="F4429">
        <v>2.0098986879999998</v>
      </c>
    </row>
    <row r="4430" spans="1:6" x14ac:dyDescent="0.3">
      <c r="A4430" s="1">
        <v>42415</v>
      </c>
      <c r="B4430" s="2">
        <v>2016</v>
      </c>
      <c r="C4430" s="2" t="s">
        <v>11</v>
      </c>
      <c r="D4430" s="2" t="str">
        <f t="shared" si="69"/>
        <v>Winter</v>
      </c>
      <c r="E4430">
        <v>5.7614997710000004</v>
      </c>
      <c r="F4430">
        <v>3.2052741290000002</v>
      </c>
    </row>
    <row r="4431" spans="1:6" x14ac:dyDescent="0.3">
      <c r="A4431" s="1">
        <v>42416</v>
      </c>
      <c r="B4431" s="2">
        <v>2016</v>
      </c>
      <c r="C4431" s="2" t="s">
        <v>11</v>
      </c>
      <c r="D4431" s="2" t="str">
        <f t="shared" si="69"/>
        <v>Winter</v>
      </c>
      <c r="E4431">
        <v>5.7609948360000001</v>
      </c>
      <c r="F4431">
        <v>3.7684454299999999</v>
      </c>
    </row>
    <row r="4432" spans="1:6" x14ac:dyDescent="0.3">
      <c r="A4432" s="1">
        <v>42417</v>
      </c>
      <c r="B4432" s="2">
        <v>2016</v>
      </c>
      <c r="C4432" s="2" t="s">
        <v>11</v>
      </c>
      <c r="D4432" s="2" t="str">
        <f t="shared" si="69"/>
        <v>Winter</v>
      </c>
      <c r="E4432">
        <v>5.7571644549999998</v>
      </c>
      <c r="F4432">
        <v>3.4900641549999998</v>
      </c>
    </row>
    <row r="4433" spans="1:6" x14ac:dyDescent="0.3">
      <c r="A4433" s="1">
        <v>42418</v>
      </c>
      <c r="B4433" s="2">
        <v>2016</v>
      </c>
      <c r="C4433" s="2" t="s">
        <v>11</v>
      </c>
      <c r="D4433" s="2" t="str">
        <f t="shared" si="69"/>
        <v>Winter</v>
      </c>
      <c r="E4433" t="s">
        <v>2</v>
      </c>
      <c r="F4433" t="s">
        <v>2</v>
      </c>
    </row>
    <row r="4434" spans="1:6" x14ac:dyDescent="0.3">
      <c r="A4434" s="1">
        <v>42419</v>
      </c>
      <c r="B4434" s="2">
        <v>2016</v>
      </c>
      <c r="C4434" s="2" t="s">
        <v>11</v>
      </c>
      <c r="D4434" s="2" t="str">
        <f t="shared" si="69"/>
        <v>Winter</v>
      </c>
      <c r="E4434">
        <v>5.8291070669999998</v>
      </c>
      <c r="F4434">
        <v>1.638224068</v>
      </c>
    </row>
    <row r="4435" spans="1:6" x14ac:dyDescent="0.3">
      <c r="A4435" s="1">
        <v>42420</v>
      </c>
      <c r="B4435" s="2">
        <v>2016</v>
      </c>
      <c r="C4435" s="2" t="s">
        <v>11</v>
      </c>
      <c r="D4435" s="2" t="str">
        <f t="shared" si="69"/>
        <v>Winter</v>
      </c>
      <c r="E4435">
        <v>5.8905110699999996</v>
      </c>
      <c r="F4435">
        <v>1.3947896989999999</v>
      </c>
    </row>
    <row r="4436" spans="1:6" x14ac:dyDescent="0.3">
      <c r="A4436" s="1">
        <v>42421</v>
      </c>
      <c r="B4436" s="2">
        <v>2016</v>
      </c>
      <c r="C4436" s="2" t="s">
        <v>11</v>
      </c>
      <c r="D4436" s="2" t="str">
        <f t="shared" si="69"/>
        <v>Winter</v>
      </c>
      <c r="E4436">
        <v>5.9541816519999999</v>
      </c>
      <c r="F4436">
        <v>0.88954711799999997</v>
      </c>
    </row>
    <row r="4437" spans="1:6" x14ac:dyDescent="0.3">
      <c r="A4437" s="1">
        <v>42422</v>
      </c>
      <c r="B4437" s="2">
        <v>2016</v>
      </c>
      <c r="C4437" s="2" t="s">
        <v>11</v>
      </c>
      <c r="D4437" s="2" t="str">
        <f t="shared" si="69"/>
        <v>Winter</v>
      </c>
      <c r="E4437">
        <v>5.9971395440000004</v>
      </c>
      <c r="F4437">
        <v>0.95937908900000002</v>
      </c>
    </row>
    <row r="4438" spans="1:6" x14ac:dyDescent="0.3">
      <c r="A4438" s="1">
        <v>42423</v>
      </c>
      <c r="B4438" s="2">
        <v>2016</v>
      </c>
      <c r="C4438" s="2" t="s">
        <v>11</v>
      </c>
      <c r="D4438" s="2" t="str">
        <f t="shared" si="69"/>
        <v>Winter</v>
      </c>
      <c r="E4438">
        <v>5.9695759160000001</v>
      </c>
      <c r="F4438">
        <v>1.0000451159999999</v>
      </c>
    </row>
    <row r="4439" spans="1:6" x14ac:dyDescent="0.3">
      <c r="A4439" s="1">
        <v>42424</v>
      </c>
      <c r="B4439" s="2">
        <v>2016</v>
      </c>
      <c r="C4439" s="2" t="s">
        <v>11</v>
      </c>
      <c r="D4439" s="2" t="str">
        <f t="shared" si="69"/>
        <v>Winter</v>
      </c>
      <c r="E4439">
        <v>5.9346660350000002</v>
      </c>
      <c r="F4439">
        <v>0.82445345000000003</v>
      </c>
    </row>
    <row r="4440" spans="1:6" x14ac:dyDescent="0.3">
      <c r="A4440" s="1">
        <v>42425</v>
      </c>
      <c r="B4440" s="2">
        <v>2016</v>
      </c>
      <c r="C4440" s="2" t="s">
        <v>11</v>
      </c>
      <c r="D4440" s="2" t="str">
        <f t="shared" si="69"/>
        <v>Winter</v>
      </c>
      <c r="E4440">
        <v>5.8857042379999998</v>
      </c>
      <c r="F4440">
        <v>1.4553309750000001</v>
      </c>
    </row>
    <row r="4441" spans="1:6" x14ac:dyDescent="0.3">
      <c r="A4441" s="1">
        <v>42426</v>
      </c>
      <c r="B4441" s="2">
        <v>2016</v>
      </c>
      <c r="C4441" s="2" t="s">
        <v>11</v>
      </c>
      <c r="D4441" s="2" t="str">
        <f t="shared" si="69"/>
        <v>Winter</v>
      </c>
      <c r="E4441">
        <v>5.8627913200000004</v>
      </c>
      <c r="F4441">
        <v>1.4671964289999999</v>
      </c>
    </row>
    <row r="4442" spans="1:6" x14ac:dyDescent="0.3">
      <c r="A4442" s="1">
        <v>42427</v>
      </c>
      <c r="B4442" s="2">
        <v>2016</v>
      </c>
      <c r="C4442" s="2" t="s">
        <v>11</v>
      </c>
      <c r="D4442" s="2" t="str">
        <f t="shared" si="69"/>
        <v>Winter</v>
      </c>
      <c r="E4442">
        <v>5.8250827249999997</v>
      </c>
      <c r="F4442">
        <v>2.233050049</v>
      </c>
    </row>
    <row r="4443" spans="1:6" x14ac:dyDescent="0.3">
      <c r="A4443" s="1">
        <v>42428</v>
      </c>
      <c r="B4443" s="2">
        <v>2016</v>
      </c>
      <c r="C4443" s="2" t="s">
        <v>11</v>
      </c>
      <c r="D4443" s="2" t="str">
        <f t="shared" si="69"/>
        <v>Winter</v>
      </c>
      <c r="E4443">
        <v>5.7986426350000002</v>
      </c>
      <c r="F4443">
        <v>2.2801056869999998</v>
      </c>
    </row>
    <row r="4444" spans="1:6" x14ac:dyDescent="0.3">
      <c r="A4444" s="1">
        <v>42429</v>
      </c>
      <c r="B4444" s="2">
        <v>2016</v>
      </c>
      <c r="C4444" s="2" t="s">
        <v>11</v>
      </c>
      <c r="D4444" s="2" t="str">
        <f t="shared" si="69"/>
        <v>Winter</v>
      </c>
      <c r="E4444">
        <v>5.8413329310000002</v>
      </c>
      <c r="F4444">
        <v>1.4986748080000001</v>
      </c>
    </row>
    <row r="4445" spans="1:6" x14ac:dyDescent="0.3">
      <c r="A4445" s="1">
        <v>42430</v>
      </c>
      <c r="B4445" s="2">
        <v>2016</v>
      </c>
      <c r="C4445" s="2" t="s">
        <v>12</v>
      </c>
      <c r="D4445" s="2" t="str">
        <f t="shared" si="69"/>
        <v>Spring</v>
      </c>
      <c r="E4445">
        <v>5.9612521440000004</v>
      </c>
      <c r="F4445">
        <v>1.0521604769999999</v>
      </c>
    </row>
    <row r="4446" spans="1:6" x14ac:dyDescent="0.3">
      <c r="A4446" s="1">
        <v>42431</v>
      </c>
      <c r="B4446" s="2">
        <v>2016</v>
      </c>
      <c r="C4446" s="2" t="s">
        <v>12</v>
      </c>
      <c r="D4446" s="2" t="str">
        <f t="shared" si="69"/>
        <v>Spring</v>
      </c>
      <c r="E4446">
        <v>5.9763490069999996</v>
      </c>
      <c r="F4446">
        <v>0.71545709400000002</v>
      </c>
    </row>
    <row r="4447" spans="1:6" x14ac:dyDescent="0.3">
      <c r="A4447" s="1">
        <v>42432</v>
      </c>
      <c r="B4447" s="2">
        <v>2016</v>
      </c>
      <c r="C4447" s="2" t="s">
        <v>12</v>
      </c>
      <c r="D4447" s="2" t="str">
        <f t="shared" si="69"/>
        <v>Spring</v>
      </c>
      <c r="E4447">
        <v>5.9678794169999998</v>
      </c>
      <c r="F4447">
        <v>0.46835420999999999</v>
      </c>
    </row>
    <row r="4448" spans="1:6" x14ac:dyDescent="0.3">
      <c r="A4448" s="1">
        <v>42433</v>
      </c>
      <c r="B4448" s="2">
        <v>2016</v>
      </c>
      <c r="C4448" s="2" t="s">
        <v>12</v>
      </c>
      <c r="D4448" s="2" t="str">
        <f t="shared" si="69"/>
        <v>Spring</v>
      </c>
      <c r="E4448">
        <v>5.915379701</v>
      </c>
      <c r="F4448">
        <v>0.87972452700000003</v>
      </c>
    </row>
    <row r="4449" spans="1:6" x14ac:dyDescent="0.3">
      <c r="A4449" s="1">
        <v>42434</v>
      </c>
      <c r="B4449" s="2">
        <v>2016</v>
      </c>
      <c r="C4449" s="2" t="s">
        <v>12</v>
      </c>
      <c r="D4449" s="2" t="str">
        <f t="shared" si="69"/>
        <v>Spring</v>
      </c>
      <c r="E4449">
        <v>5.8937091329999998</v>
      </c>
      <c r="F4449">
        <v>1.1446728660000001</v>
      </c>
    </row>
    <row r="4450" spans="1:6" x14ac:dyDescent="0.3">
      <c r="A4450" s="1">
        <v>42435</v>
      </c>
      <c r="B4450" s="2">
        <v>2016</v>
      </c>
      <c r="C4450" s="2" t="s">
        <v>12</v>
      </c>
      <c r="D4450" s="2" t="str">
        <f t="shared" si="69"/>
        <v>Spring</v>
      </c>
      <c r="E4450">
        <v>5.8386293069999997</v>
      </c>
      <c r="F4450">
        <v>1.6576216319999999</v>
      </c>
    </row>
    <row r="4451" spans="1:6" x14ac:dyDescent="0.3">
      <c r="A4451" s="1">
        <v>42436</v>
      </c>
      <c r="B4451" s="2">
        <v>2016</v>
      </c>
      <c r="C4451" s="2" t="s">
        <v>12</v>
      </c>
      <c r="D4451" s="2" t="str">
        <f t="shared" si="69"/>
        <v>Spring</v>
      </c>
      <c r="E4451">
        <v>5.7952952169999996</v>
      </c>
      <c r="F4451">
        <v>1.848235681</v>
      </c>
    </row>
    <row r="4452" spans="1:6" x14ac:dyDescent="0.3">
      <c r="A4452" s="1">
        <v>42437</v>
      </c>
      <c r="B4452" s="2">
        <v>2016</v>
      </c>
      <c r="C4452" s="2" t="s">
        <v>12</v>
      </c>
      <c r="D4452" s="2" t="str">
        <f t="shared" si="69"/>
        <v>Spring</v>
      </c>
      <c r="E4452">
        <v>5.8485746560000003</v>
      </c>
      <c r="F4452">
        <v>1.7137071669999999</v>
      </c>
    </row>
    <row r="4453" spans="1:6" x14ac:dyDescent="0.3">
      <c r="A4453" s="1">
        <v>42438</v>
      </c>
      <c r="B4453" s="2">
        <v>2016</v>
      </c>
      <c r="C4453" s="2" t="s">
        <v>12</v>
      </c>
      <c r="D4453" s="2" t="str">
        <f t="shared" si="69"/>
        <v>Spring</v>
      </c>
      <c r="E4453">
        <v>5.8403566739999997</v>
      </c>
      <c r="F4453">
        <v>1.5155565390000001</v>
      </c>
    </row>
    <row r="4454" spans="1:6" x14ac:dyDescent="0.3">
      <c r="A4454" s="1">
        <v>42439</v>
      </c>
      <c r="B4454" s="2">
        <v>2016</v>
      </c>
      <c r="C4454" s="2" t="s">
        <v>12</v>
      </c>
      <c r="D4454" s="2" t="str">
        <f t="shared" si="69"/>
        <v>Spring</v>
      </c>
      <c r="E4454">
        <v>5.8745732139999998</v>
      </c>
      <c r="F4454">
        <v>1.440064657</v>
      </c>
    </row>
    <row r="4455" spans="1:6" x14ac:dyDescent="0.3">
      <c r="A4455" s="1">
        <v>42440</v>
      </c>
      <c r="B4455" s="2">
        <v>2016</v>
      </c>
      <c r="C4455" s="2" t="s">
        <v>12</v>
      </c>
      <c r="D4455" s="2" t="str">
        <f t="shared" si="69"/>
        <v>Spring</v>
      </c>
      <c r="E4455">
        <v>5.9258549189999998</v>
      </c>
      <c r="F4455">
        <v>1.4177393330000001</v>
      </c>
    </row>
    <row r="4456" spans="1:6" x14ac:dyDescent="0.3">
      <c r="A4456" s="1">
        <v>42441</v>
      </c>
      <c r="B4456" s="2">
        <v>2016</v>
      </c>
      <c r="C4456" s="2" t="s">
        <v>12</v>
      </c>
      <c r="D4456" s="2" t="str">
        <f t="shared" si="69"/>
        <v>Spring</v>
      </c>
      <c r="E4456">
        <v>6.0863241170000002</v>
      </c>
      <c r="F4456">
        <v>4.7838300269999996</v>
      </c>
    </row>
    <row r="4457" spans="1:6" x14ac:dyDescent="0.3">
      <c r="A4457" s="1">
        <v>42442</v>
      </c>
      <c r="B4457" s="2">
        <v>2016</v>
      </c>
      <c r="C4457" s="2" t="s">
        <v>12</v>
      </c>
      <c r="D4457" s="2" t="str">
        <f t="shared" si="69"/>
        <v>Spring</v>
      </c>
      <c r="E4457">
        <v>6.2226676669999996</v>
      </c>
      <c r="F4457">
        <v>5.3228773389999997</v>
      </c>
    </row>
    <row r="4458" spans="1:6" x14ac:dyDescent="0.3">
      <c r="A4458" s="1">
        <v>42443</v>
      </c>
      <c r="B4458" s="2">
        <v>2016</v>
      </c>
      <c r="C4458" s="2" t="s">
        <v>12</v>
      </c>
      <c r="D4458" s="2" t="str">
        <f t="shared" si="69"/>
        <v>Spring</v>
      </c>
      <c r="E4458">
        <v>6.3642921189999999</v>
      </c>
      <c r="F4458">
        <v>5.2421077560000002</v>
      </c>
    </row>
    <row r="4459" spans="1:6" x14ac:dyDescent="0.3">
      <c r="A4459" s="1">
        <v>42444</v>
      </c>
      <c r="B4459" s="2">
        <v>2016</v>
      </c>
      <c r="C4459" s="2" t="s">
        <v>12</v>
      </c>
      <c r="D4459" s="2" t="str">
        <f t="shared" si="69"/>
        <v>Spring</v>
      </c>
      <c r="E4459">
        <v>6.4263098870000004</v>
      </c>
      <c r="F4459">
        <v>3.4321655010000001</v>
      </c>
    </row>
    <row r="4460" spans="1:6" x14ac:dyDescent="0.3">
      <c r="A4460" s="1">
        <v>42445</v>
      </c>
      <c r="B4460" s="2">
        <v>2016</v>
      </c>
      <c r="C4460" s="2" t="s">
        <v>12</v>
      </c>
      <c r="D4460" s="2" t="str">
        <f t="shared" si="69"/>
        <v>Spring</v>
      </c>
      <c r="E4460">
        <v>6.517182526</v>
      </c>
      <c r="F4460">
        <v>6.9569641969999996</v>
      </c>
    </row>
    <row r="4461" spans="1:6" x14ac:dyDescent="0.3">
      <c r="A4461" s="1">
        <v>42446</v>
      </c>
      <c r="B4461" s="2">
        <v>2016</v>
      </c>
      <c r="C4461" s="2" t="s">
        <v>12</v>
      </c>
      <c r="D4461" s="2" t="str">
        <f t="shared" si="69"/>
        <v>Spring</v>
      </c>
      <c r="E4461">
        <v>6.6195328130000002</v>
      </c>
      <c r="F4461">
        <v>8.2482058820000006</v>
      </c>
    </row>
    <row r="4462" spans="1:6" x14ac:dyDescent="0.3">
      <c r="A4462" s="1">
        <v>42447</v>
      </c>
      <c r="B4462" s="2">
        <v>2016</v>
      </c>
      <c r="C4462" s="2" t="s">
        <v>12</v>
      </c>
      <c r="D4462" s="2" t="str">
        <f t="shared" si="69"/>
        <v>Spring</v>
      </c>
      <c r="E4462">
        <v>6.7272341329999996</v>
      </c>
      <c r="F4462">
        <v>7.831204016</v>
      </c>
    </row>
    <row r="4463" spans="1:6" x14ac:dyDescent="0.3">
      <c r="A4463" s="1">
        <v>42448</v>
      </c>
      <c r="B4463" s="2">
        <v>2016</v>
      </c>
      <c r="C4463" s="2" t="s">
        <v>12</v>
      </c>
      <c r="D4463" s="2" t="str">
        <f t="shared" si="69"/>
        <v>Spring</v>
      </c>
      <c r="E4463">
        <v>6.6890314540000002</v>
      </c>
      <c r="F4463">
        <v>6.0333231730000003</v>
      </c>
    </row>
    <row r="4464" spans="1:6" x14ac:dyDescent="0.3">
      <c r="A4464" s="1">
        <v>42449</v>
      </c>
      <c r="B4464" s="2">
        <v>2016</v>
      </c>
      <c r="C4464" s="2" t="s">
        <v>12</v>
      </c>
      <c r="D4464" s="2" t="str">
        <f t="shared" si="69"/>
        <v>Spring</v>
      </c>
      <c r="E4464">
        <v>6.6955727380000001</v>
      </c>
      <c r="F4464">
        <v>5.8972359909999996</v>
      </c>
    </row>
    <row r="4465" spans="1:6" x14ac:dyDescent="0.3">
      <c r="A4465" s="1">
        <v>42450</v>
      </c>
      <c r="B4465" s="2">
        <v>2016</v>
      </c>
      <c r="C4465" s="2" t="s">
        <v>12</v>
      </c>
      <c r="D4465" s="2" t="str">
        <f t="shared" si="69"/>
        <v>Spring</v>
      </c>
      <c r="E4465">
        <v>6.7558043190000001</v>
      </c>
      <c r="F4465">
        <v>6.62508958</v>
      </c>
    </row>
    <row r="4466" spans="1:6" x14ac:dyDescent="0.3">
      <c r="A4466" s="1">
        <v>42451</v>
      </c>
      <c r="B4466" s="2">
        <v>2016</v>
      </c>
      <c r="C4466" s="2" t="s">
        <v>12</v>
      </c>
      <c r="D4466" s="2" t="str">
        <f t="shared" si="69"/>
        <v>Spring</v>
      </c>
      <c r="E4466">
        <v>6.8583486340000004</v>
      </c>
      <c r="F4466">
        <v>9.839579659</v>
      </c>
    </row>
    <row r="4467" spans="1:6" x14ac:dyDescent="0.3">
      <c r="A4467" s="1">
        <v>42452</v>
      </c>
      <c r="B4467" s="2">
        <v>2016</v>
      </c>
      <c r="C4467" s="2" t="s">
        <v>12</v>
      </c>
      <c r="D4467" s="2" t="str">
        <f t="shared" si="69"/>
        <v>Spring</v>
      </c>
      <c r="E4467">
        <v>6.9562964020000004</v>
      </c>
      <c r="F4467">
        <v>13.193148259999999</v>
      </c>
    </row>
    <row r="4468" spans="1:6" x14ac:dyDescent="0.3">
      <c r="A4468" s="1">
        <v>42453</v>
      </c>
      <c r="B4468" s="2">
        <v>2016</v>
      </c>
      <c r="C4468" s="2" t="s">
        <v>12</v>
      </c>
      <c r="D4468" s="2" t="str">
        <f t="shared" si="69"/>
        <v>Spring</v>
      </c>
      <c r="E4468">
        <v>7.0867188959999998</v>
      </c>
      <c r="F4468">
        <v>8.5180211250000006</v>
      </c>
    </row>
    <row r="4469" spans="1:6" x14ac:dyDescent="0.3">
      <c r="A4469" s="1">
        <v>42454</v>
      </c>
      <c r="B4469" s="2">
        <v>2016</v>
      </c>
      <c r="C4469" s="2" t="s">
        <v>12</v>
      </c>
      <c r="D4469" s="2" t="str">
        <f t="shared" si="69"/>
        <v>Spring</v>
      </c>
      <c r="E4469">
        <v>7.1185754140000004</v>
      </c>
      <c r="F4469">
        <v>6.5058240060000001</v>
      </c>
    </row>
    <row r="4470" spans="1:6" x14ac:dyDescent="0.3">
      <c r="A4470" s="1">
        <v>42455</v>
      </c>
      <c r="B4470" s="2">
        <v>2016</v>
      </c>
      <c r="C4470" s="2" t="s">
        <v>12</v>
      </c>
      <c r="D4470" s="2" t="str">
        <f t="shared" si="69"/>
        <v>Spring</v>
      </c>
      <c r="E4470">
        <v>7.1752591099999998</v>
      </c>
      <c r="F4470">
        <v>3.8317690870000001</v>
      </c>
    </row>
    <row r="4471" spans="1:6" x14ac:dyDescent="0.3">
      <c r="A4471" s="1">
        <v>42456</v>
      </c>
      <c r="B4471" s="2">
        <v>2016</v>
      </c>
      <c r="C4471" s="2" t="s">
        <v>12</v>
      </c>
      <c r="D4471" s="2" t="str">
        <f t="shared" si="69"/>
        <v>Spring</v>
      </c>
      <c r="E4471">
        <v>7.1266625320000001</v>
      </c>
      <c r="F4471">
        <v>2.7424566050000001</v>
      </c>
    </row>
    <row r="4472" spans="1:6" x14ac:dyDescent="0.3">
      <c r="A4472" s="1">
        <v>42457</v>
      </c>
      <c r="B4472" s="2">
        <v>2016</v>
      </c>
      <c r="C4472" s="2" t="s">
        <v>12</v>
      </c>
      <c r="D4472" s="2" t="str">
        <f t="shared" si="69"/>
        <v>Spring</v>
      </c>
      <c r="E4472">
        <v>7.0984022949999996</v>
      </c>
      <c r="F4472">
        <v>2.7646943510000002</v>
      </c>
    </row>
    <row r="4473" spans="1:6" x14ac:dyDescent="0.3">
      <c r="A4473" s="1">
        <v>42458</v>
      </c>
      <c r="B4473" s="2">
        <v>2016</v>
      </c>
      <c r="C4473" s="2" t="s">
        <v>12</v>
      </c>
      <c r="D4473" s="2" t="str">
        <f t="shared" si="69"/>
        <v>Spring</v>
      </c>
      <c r="E4473">
        <v>7.1079258789999997</v>
      </c>
      <c r="F4473">
        <v>2.4163559440000002</v>
      </c>
    </row>
    <row r="4474" spans="1:6" x14ac:dyDescent="0.3">
      <c r="A4474" s="1">
        <v>42459</v>
      </c>
      <c r="B4474" s="2">
        <v>2016</v>
      </c>
      <c r="C4474" s="2" t="s">
        <v>12</v>
      </c>
      <c r="D4474" s="2" t="str">
        <f t="shared" si="69"/>
        <v>Spring</v>
      </c>
      <c r="E4474">
        <v>7.1465718809999998</v>
      </c>
      <c r="F4474">
        <v>4.9791731720000003</v>
      </c>
    </row>
    <row r="4475" spans="1:6" x14ac:dyDescent="0.3">
      <c r="A4475" s="1">
        <v>42460</v>
      </c>
      <c r="B4475" s="2">
        <v>2016</v>
      </c>
      <c r="C4475" s="2" t="s">
        <v>12</v>
      </c>
      <c r="D4475" s="2" t="str">
        <f t="shared" si="69"/>
        <v>Spring</v>
      </c>
      <c r="E4475">
        <v>7.2178000420000004</v>
      </c>
      <c r="F4475">
        <v>5.0314074209999999</v>
      </c>
    </row>
    <row r="4476" spans="1:6" x14ac:dyDescent="0.3">
      <c r="A4476" s="1">
        <v>42461</v>
      </c>
      <c r="B4476" s="2">
        <v>2016</v>
      </c>
      <c r="C4476" s="2" t="s">
        <v>13</v>
      </c>
      <c r="D4476" s="2" t="str">
        <f t="shared" si="69"/>
        <v>Spring</v>
      </c>
      <c r="E4476">
        <v>7.335334338</v>
      </c>
      <c r="F4476">
        <v>1.9149575510000001</v>
      </c>
    </row>
    <row r="4477" spans="1:6" x14ac:dyDescent="0.3">
      <c r="A4477" s="1">
        <v>42462</v>
      </c>
      <c r="B4477" s="2">
        <v>2016</v>
      </c>
      <c r="C4477" s="2" t="s">
        <v>13</v>
      </c>
      <c r="D4477" s="2" t="str">
        <f t="shared" si="69"/>
        <v>Spring</v>
      </c>
      <c r="E4477">
        <v>7.3968905310000004</v>
      </c>
      <c r="F4477">
        <v>5.072165525</v>
      </c>
    </row>
    <row r="4478" spans="1:6" x14ac:dyDescent="0.3">
      <c r="A4478" s="1">
        <v>42463</v>
      </c>
      <c r="B4478" s="2">
        <v>2016</v>
      </c>
      <c r="C4478" s="2" t="s">
        <v>13</v>
      </c>
      <c r="D4478" s="2" t="str">
        <f t="shared" si="69"/>
        <v>Spring</v>
      </c>
      <c r="E4478">
        <v>7.430334835</v>
      </c>
      <c r="F4478">
        <v>11.04902045</v>
      </c>
    </row>
    <row r="4479" spans="1:6" x14ac:dyDescent="0.3">
      <c r="A4479" s="1">
        <v>42464</v>
      </c>
      <c r="B4479" s="2">
        <v>2016</v>
      </c>
      <c r="C4479" s="2" t="s">
        <v>13</v>
      </c>
      <c r="D4479" s="2" t="str">
        <f t="shared" si="69"/>
        <v>Spring</v>
      </c>
      <c r="E4479">
        <v>7.4850880909999997</v>
      </c>
      <c r="F4479">
        <v>9.961360698</v>
      </c>
    </row>
    <row r="4480" spans="1:6" x14ac:dyDescent="0.3">
      <c r="A4480" s="1">
        <v>42465</v>
      </c>
      <c r="B4480" s="2">
        <v>2016</v>
      </c>
      <c r="C4480" s="2" t="s">
        <v>13</v>
      </c>
      <c r="D4480" s="2" t="str">
        <f t="shared" si="69"/>
        <v>Spring</v>
      </c>
      <c r="E4480">
        <v>7.5578773899999998</v>
      </c>
      <c r="F4480">
        <v>7.8127258719999997</v>
      </c>
    </row>
    <row r="4481" spans="1:6" x14ac:dyDescent="0.3">
      <c r="A4481" s="1">
        <v>42466</v>
      </c>
      <c r="B4481" s="2">
        <v>2016</v>
      </c>
      <c r="C4481" s="2" t="s">
        <v>13</v>
      </c>
      <c r="D4481" s="2" t="str">
        <f t="shared" si="69"/>
        <v>Spring</v>
      </c>
      <c r="E4481">
        <v>7.6249785069999998</v>
      </c>
      <c r="F4481">
        <v>3.9344151969999999</v>
      </c>
    </row>
    <row r="4482" spans="1:6" x14ac:dyDescent="0.3">
      <c r="A4482" s="1">
        <v>42467</v>
      </c>
      <c r="B4482" s="2">
        <v>2016</v>
      </c>
      <c r="C4482" s="2" t="s">
        <v>13</v>
      </c>
      <c r="D4482" s="2" t="str">
        <f t="shared" si="69"/>
        <v>Spring</v>
      </c>
      <c r="E4482">
        <v>7.6003177979999998</v>
      </c>
      <c r="F4482">
        <v>2.0558955509999999</v>
      </c>
    </row>
    <row r="4483" spans="1:6" x14ac:dyDescent="0.3">
      <c r="A4483" s="1">
        <v>42468</v>
      </c>
      <c r="B4483" s="2">
        <v>2016</v>
      </c>
      <c r="C4483" s="2" t="s">
        <v>13</v>
      </c>
      <c r="D4483" s="2" t="str">
        <f t="shared" ref="D4483:D4546" si="70">CHOOSE(MONTH(A4483),"Winter","Winter","Spring","Spring","Spring","Summer","Summer","Summer","Autumn","Autumn","Autumn","Winter")</f>
        <v>Spring</v>
      </c>
      <c r="E4483">
        <v>7.6695673480000002</v>
      </c>
      <c r="F4483">
        <v>3.5792949859999998</v>
      </c>
    </row>
    <row r="4484" spans="1:6" x14ac:dyDescent="0.3">
      <c r="A4484" s="1">
        <v>42469</v>
      </c>
      <c r="B4484" s="2">
        <v>2016</v>
      </c>
      <c r="C4484" s="2" t="s">
        <v>13</v>
      </c>
      <c r="D4484" s="2" t="str">
        <f t="shared" si="70"/>
        <v>Spring</v>
      </c>
      <c r="E4484">
        <v>7.6608272409999998</v>
      </c>
      <c r="F4484">
        <v>5.985444116</v>
      </c>
    </row>
    <row r="4485" spans="1:6" x14ac:dyDescent="0.3">
      <c r="A4485" s="1">
        <v>42470</v>
      </c>
      <c r="B4485" s="2">
        <v>2016</v>
      </c>
      <c r="C4485" s="2" t="s">
        <v>13</v>
      </c>
      <c r="D4485" s="2" t="str">
        <f t="shared" si="70"/>
        <v>Spring</v>
      </c>
      <c r="E4485">
        <v>7.6183285219999997</v>
      </c>
      <c r="F4485">
        <v>3.6170704050000002</v>
      </c>
    </row>
    <row r="4486" spans="1:6" x14ac:dyDescent="0.3">
      <c r="A4486" s="1">
        <v>42471</v>
      </c>
      <c r="B4486" s="2">
        <v>2016</v>
      </c>
      <c r="C4486" s="2" t="s">
        <v>13</v>
      </c>
      <c r="D4486" s="2" t="str">
        <f t="shared" si="70"/>
        <v>Spring</v>
      </c>
      <c r="E4486">
        <v>7.5308075670000001</v>
      </c>
      <c r="F4486">
        <v>-0.28295686399999997</v>
      </c>
    </row>
    <row r="4487" spans="1:6" x14ac:dyDescent="0.3">
      <c r="A4487" s="1">
        <v>42472</v>
      </c>
      <c r="B4487" s="2">
        <v>2016</v>
      </c>
      <c r="C4487" s="2" t="s">
        <v>13</v>
      </c>
      <c r="D4487" s="2" t="str">
        <f t="shared" si="70"/>
        <v>Spring</v>
      </c>
      <c r="E4487">
        <v>7.5561417970000004</v>
      </c>
      <c r="F4487">
        <v>2.5333302290000002</v>
      </c>
    </row>
    <row r="4488" spans="1:6" x14ac:dyDescent="0.3">
      <c r="A4488" s="1">
        <v>42473</v>
      </c>
      <c r="B4488" s="2">
        <v>2016</v>
      </c>
      <c r="C4488" s="2" t="s">
        <v>13</v>
      </c>
      <c r="D4488" s="2" t="str">
        <f t="shared" si="70"/>
        <v>Spring</v>
      </c>
      <c r="E4488">
        <v>7.6010650670000004</v>
      </c>
      <c r="F4488">
        <v>7.2598585040000003</v>
      </c>
    </row>
    <row r="4489" spans="1:6" x14ac:dyDescent="0.3">
      <c r="A4489" s="1">
        <v>42474</v>
      </c>
      <c r="B4489" s="2">
        <v>2016</v>
      </c>
      <c r="C4489" s="2" t="s">
        <v>13</v>
      </c>
      <c r="D4489" s="2" t="str">
        <f t="shared" si="70"/>
        <v>Spring</v>
      </c>
      <c r="E4489">
        <v>7.6458554530000002</v>
      </c>
      <c r="F4489">
        <v>9.0809359520000008</v>
      </c>
    </row>
    <row r="4490" spans="1:6" x14ac:dyDescent="0.3">
      <c r="A4490" s="1">
        <v>42475</v>
      </c>
      <c r="B4490" s="2">
        <v>2016</v>
      </c>
      <c r="C4490" s="2" t="s">
        <v>13</v>
      </c>
      <c r="D4490" s="2" t="str">
        <f t="shared" si="70"/>
        <v>Spring</v>
      </c>
      <c r="E4490">
        <v>7.7304445550000001</v>
      </c>
      <c r="F4490">
        <v>4.711314453</v>
      </c>
    </row>
    <row r="4491" spans="1:6" x14ac:dyDescent="0.3">
      <c r="A4491" s="1">
        <v>42476</v>
      </c>
      <c r="B4491" s="2">
        <v>2016</v>
      </c>
      <c r="C4491" s="2" t="s">
        <v>13</v>
      </c>
      <c r="D4491" s="2" t="str">
        <f t="shared" si="70"/>
        <v>Spring</v>
      </c>
      <c r="E4491">
        <v>7.7786725749999999</v>
      </c>
      <c r="F4491">
        <v>3.7132143530000001</v>
      </c>
    </row>
    <row r="4492" spans="1:6" x14ac:dyDescent="0.3">
      <c r="A4492" s="1">
        <v>42477</v>
      </c>
      <c r="B4492" s="2">
        <v>2016</v>
      </c>
      <c r="C4492" s="2" t="s">
        <v>13</v>
      </c>
      <c r="D4492" s="2" t="str">
        <f t="shared" si="70"/>
        <v>Spring</v>
      </c>
      <c r="E4492">
        <v>7.7968487739999999</v>
      </c>
      <c r="F4492">
        <v>3.0135707049999998</v>
      </c>
    </row>
    <row r="4493" spans="1:6" x14ac:dyDescent="0.3">
      <c r="A4493" s="1">
        <v>42478</v>
      </c>
      <c r="B4493" s="2">
        <v>2016</v>
      </c>
      <c r="C4493" s="2" t="s">
        <v>13</v>
      </c>
      <c r="D4493" s="2" t="str">
        <f t="shared" si="70"/>
        <v>Spring</v>
      </c>
      <c r="E4493">
        <v>7.9010817839999996</v>
      </c>
      <c r="F4493">
        <v>10.7534867</v>
      </c>
    </row>
    <row r="4494" spans="1:6" x14ac:dyDescent="0.3">
      <c r="A4494" s="1">
        <v>42479</v>
      </c>
      <c r="B4494" s="2">
        <v>2016</v>
      </c>
      <c r="C4494" s="2" t="s">
        <v>13</v>
      </c>
      <c r="D4494" s="2" t="str">
        <f t="shared" si="70"/>
        <v>Spring</v>
      </c>
      <c r="E4494">
        <v>7.9302943179999996</v>
      </c>
      <c r="F4494">
        <v>19.349999749999998</v>
      </c>
    </row>
    <row r="4495" spans="1:6" x14ac:dyDescent="0.3">
      <c r="A4495" s="1">
        <v>42480</v>
      </c>
      <c r="B4495" s="2">
        <v>2016</v>
      </c>
      <c r="C4495" s="2" t="s">
        <v>13</v>
      </c>
      <c r="D4495" s="2" t="str">
        <f t="shared" si="70"/>
        <v>Spring</v>
      </c>
      <c r="E4495">
        <v>8.0217552269999999</v>
      </c>
      <c r="F4495">
        <v>37.389401470000003</v>
      </c>
    </row>
    <row r="4496" spans="1:6" x14ac:dyDescent="0.3">
      <c r="A4496" s="1">
        <v>42481</v>
      </c>
      <c r="B4496" s="2">
        <v>2016</v>
      </c>
      <c r="C4496" s="2" t="s">
        <v>13</v>
      </c>
      <c r="D4496" s="2" t="str">
        <f t="shared" si="70"/>
        <v>Spring</v>
      </c>
      <c r="E4496">
        <v>8.0967773839999992</v>
      </c>
      <c r="F4496">
        <v>20.143522350000001</v>
      </c>
    </row>
    <row r="4497" spans="1:6" x14ac:dyDescent="0.3">
      <c r="A4497" s="1">
        <v>42482</v>
      </c>
      <c r="B4497" s="2">
        <v>2016</v>
      </c>
      <c r="C4497" s="2" t="s">
        <v>13</v>
      </c>
      <c r="D4497" s="2" t="str">
        <f t="shared" si="70"/>
        <v>Spring</v>
      </c>
      <c r="E4497">
        <v>8.2170532660000006</v>
      </c>
      <c r="F4497">
        <v>22.067279809999999</v>
      </c>
    </row>
    <row r="4498" spans="1:6" x14ac:dyDescent="0.3">
      <c r="A4498" s="1">
        <v>42483</v>
      </c>
      <c r="B4498" s="2">
        <v>2016</v>
      </c>
      <c r="C4498" s="2" t="s">
        <v>13</v>
      </c>
      <c r="D4498" s="2" t="str">
        <f t="shared" si="70"/>
        <v>Spring</v>
      </c>
      <c r="E4498">
        <v>8.3690895130000005</v>
      </c>
      <c r="F4498">
        <v>23.493657550000002</v>
      </c>
    </row>
    <row r="4499" spans="1:6" x14ac:dyDescent="0.3">
      <c r="A4499" s="1">
        <v>42484</v>
      </c>
      <c r="B4499" s="2">
        <v>2016</v>
      </c>
      <c r="C4499" s="2" t="s">
        <v>13</v>
      </c>
      <c r="D4499" s="2" t="str">
        <f t="shared" si="70"/>
        <v>Spring</v>
      </c>
      <c r="E4499">
        <v>8.43125985</v>
      </c>
      <c r="F4499">
        <v>28.275901999999999</v>
      </c>
    </row>
    <row r="4500" spans="1:6" x14ac:dyDescent="0.3">
      <c r="A4500" s="1">
        <v>42485</v>
      </c>
      <c r="B4500" s="2">
        <v>2016</v>
      </c>
      <c r="C4500" s="2" t="s">
        <v>13</v>
      </c>
      <c r="D4500" s="2" t="str">
        <f t="shared" si="70"/>
        <v>Spring</v>
      </c>
      <c r="E4500">
        <v>8.5526934150000002</v>
      </c>
      <c r="F4500">
        <v>23.53705579</v>
      </c>
    </row>
    <row r="4501" spans="1:6" x14ac:dyDescent="0.3">
      <c r="A4501" s="1">
        <v>42486</v>
      </c>
      <c r="B4501" s="2">
        <v>2016</v>
      </c>
      <c r="C4501" s="2" t="s">
        <v>13</v>
      </c>
      <c r="D4501" s="2" t="str">
        <f t="shared" si="70"/>
        <v>Spring</v>
      </c>
      <c r="E4501">
        <v>8.5743910040000006</v>
      </c>
      <c r="F4501">
        <v>13.95649783</v>
      </c>
    </row>
    <row r="4502" spans="1:6" x14ac:dyDescent="0.3">
      <c r="A4502" s="1">
        <v>42487</v>
      </c>
      <c r="B4502" s="2">
        <v>2016</v>
      </c>
      <c r="C4502" s="2" t="s">
        <v>13</v>
      </c>
      <c r="D4502" s="2" t="str">
        <f t="shared" si="70"/>
        <v>Spring</v>
      </c>
      <c r="E4502">
        <v>8.5853718899999993</v>
      </c>
      <c r="F4502">
        <v>17.080358789999998</v>
      </c>
    </row>
    <row r="4503" spans="1:6" x14ac:dyDescent="0.3">
      <c r="A4503" s="1">
        <v>42488</v>
      </c>
      <c r="B4503" s="2">
        <v>2016</v>
      </c>
      <c r="C4503" s="2" t="s">
        <v>13</v>
      </c>
      <c r="D4503" s="2" t="str">
        <f t="shared" si="70"/>
        <v>Spring</v>
      </c>
      <c r="E4503">
        <v>8.6320421520000004</v>
      </c>
      <c r="F4503">
        <v>5.4372710240000002</v>
      </c>
    </row>
    <row r="4504" spans="1:6" x14ac:dyDescent="0.3">
      <c r="A4504" s="1">
        <v>42489</v>
      </c>
      <c r="B4504" s="2">
        <v>2016</v>
      </c>
      <c r="C4504" s="2" t="s">
        <v>13</v>
      </c>
      <c r="D4504" s="2" t="str">
        <f t="shared" si="70"/>
        <v>Spring</v>
      </c>
      <c r="E4504">
        <v>8.6124436089999996</v>
      </c>
      <c r="F4504">
        <v>3.7311753969999999</v>
      </c>
    </row>
    <row r="4505" spans="1:6" x14ac:dyDescent="0.3">
      <c r="A4505" s="1">
        <v>42490</v>
      </c>
      <c r="B4505" s="2">
        <v>2016</v>
      </c>
      <c r="C4505" s="2" t="s">
        <v>13</v>
      </c>
      <c r="D4505" s="2" t="str">
        <f t="shared" si="70"/>
        <v>Spring</v>
      </c>
      <c r="E4505">
        <v>8.6500647659999998</v>
      </c>
      <c r="F4505">
        <v>3.681318369</v>
      </c>
    </row>
    <row r="4506" spans="1:6" x14ac:dyDescent="0.3">
      <c r="A4506" s="1">
        <v>42491</v>
      </c>
      <c r="B4506" s="2">
        <v>2016</v>
      </c>
      <c r="C4506" s="2" t="s">
        <v>14</v>
      </c>
      <c r="D4506" s="2" t="str">
        <f t="shared" si="70"/>
        <v>Spring</v>
      </c>
      <c r="E4506">
        <v>8.8776297920000005</v>
      </c>
      <c r="F4506">
        <v>7.2659207209999996</v>
      </c>
    </row>
    <row r="4507" spans="1:6" x14ac:dyDescent="0.3">
      <c r="A4507" s="1">
        <v>42492</v>
      </c>
      <c r="B4507" s="2">
        <v>2016</v>
      </c>
      <c r="C4507" s="2" t="s">
        <v>14</v>
      </c>
      <c r="D4507" s="2" t="str">
        <f t="shared" si="70"/>
        <v>Spring</v>
      </c>
      <c r="E4507">
        <v>9.0057209280000006</v>
      </c>
      <c r="F4507">
        <v>9.8359052210000009</v>
      </c>
    </row>
    <row r="4508" spans="1:6" x14ac:dyDescent="0.3">
      <c r="A4508" s="1">
        <v>42493</v>
      </c>
      <c r="B4508" s="2">
        <v>2016</v>
      </c>
      <c r="C4508" s="2" t="s">
        <v>14</v>
      </c>
      <c r="D4508" s="2" t="str">
        <f t="shared" si="70"/>
        <v>Spring</v>
      </c>
      <c r="E4508">
        <v>9.0484067340000003</v>
      </c>
      <c r="F4508">
        <v>5.9831364479999998</v>
      </c>
    </row>
    <row r="4509" spans="1:6" x14ac:dyDescent="0.3">
      <c r="A4509" s="1">
        <v>42494</v>
      </c>
      <c r="B4509" s="2">
        <v>2016</v>
      </c>
      <c r="C4509" s="2" t="s">
        <v>14</v>
      </c>
      <c r="D4509" s="2" t="str">
        <f t="shared" si="70"/>
        <v>Spring</v>
      </c>
      <c r="E4509">
        <v>9.2040856529999999</v>
      </c>
      <c r="F4509">
        <v>1.0774647550000001</v>
      </c>
    </row>
    <row r="4510" spans="1:6" x14ac:dyDescent="0.3">
      <c r="A4510" s="1">
        <v>42495</v>
      </c>
      <c r="B4510" s="2">
        <v>2016</v>
      </c>
      <c r="C4510" s="2" t="s">
        <v>14</v>
      </c>
      <c r="D4510" s="2" t="str">
        <f t="shared" si="70"/>
        <v>Spring</v>
      </c>
      <c r="E4510">
        <v>9.3045082749999999</v>
      </c>
      <c r="F4510">
        <v>5.8269170380000004</v>
      </c>
    </row>
    <row r="4511" spans="1:6" x14ac:dyDescent="0.3">
      <c r="A4511" s="1">
        <v>42496</v>
      </c>
      <c r="B4511" s="2">
        <v>2016</v>
      </c>
      <c r="C4511" s="2" t="s">
        <v>14</v>
      </c>
      <c r="D4511" s="2" t="str">
        <f t="shared" si="70"/>
        <v>Spring</v>
      </c>
      <c r="E4511">
        <v>9.4229890459999996</v>
      </c>
      <c r="F4511">
        <v>11.265092900000001</v>
      </c>
    </row>
    <row r="4512" spans="1:6" x14ac:dyDescent="0.3">
      <c r="A4512" s="1">
        <v>42497</v>
      </c>
      <c r="B4512" s="2">
        <v>2016</v>
      </c>
      <c r="C4512" s="2" t="s">
        <v>14</v>
      </c>
      <c r="D4512" s="2" t="str">
        <f t="shared" si="70"/>
        <v>Spring</v>
      </c>
      <c r="E4512">
        <v>9.3999288980000006</v>
      </c>
      <c r="F4512">
        <v>5.9050157710000004</v>
      </c>
    </row>
    <row r="4513" spans="1:6" x14ac:dyDescent="0.3">
      <c r="A4513" s="1">
        <v>42498</v>
      </c>
      <c r="B4513" s="2">
        <v>2016</v>
      </c>
      <c r="C4513" s="2" t="s">
        <v>14</v>
      </c>
      <c r="D4513" s="2" t="str">
        <f t="shared" si="70"/>
        <v>Spring</v>
      </c>
      <c r="E4513">
        <v>9.5647800410000006</v>
      </c>
      <c r="F4513">
        <v>15.39430379</v>
      </c>
    </row>
    <row r="4514" spans="1:6" x14ac:dyDescent="0.3">
      <c r="A4514" s="1">
        <v>42499</v>
      </c>
      <c r="B4514" s="2">
        <v>2016</v>
      </c>
      <c r="C4514" s="2" t="s">
        <v>14</v>
      </c>
      <c r="D4514" s="2" t="str">
        <f t="shared" si="70"/>
        <v>Spring</v>
      </c>
      <c r="E4514">
        <v>9.8770079800000001</v>
      </c>
      <c r="F4514">
        <v>35.340299860000002</v>
      </c>
    </row>
    <row r="4515" spans="1:6" x14ac:dyDescent="0.3">
      <c r="A4515" s="1">
        <v>42500</v>
      </c>
      <c r="B4515" s="2">
        <v>2016</v>
      </c>
      <c r="C4515" s="2" t="s">
        <v>14</v>
      </c>
      <c r="D4515" s="2" t="str">
        <f t="shared" si="70"/>
        <v>Spring</v>
      </c>
      <c r="E4515">
        <v>9.9534898460000001</v>
      </c>
      <c r="F4515">
        <v>59.725189690000001</v>
      </c>
    </row>
    <row r="4516" spans="1:6" x14ac:dyDescent="0.3">
      <c r="A4516" s="1">
        <v>42501</v>
      </c>
      <c r="B4516" s="2">
        <v>2016</v>
      </c>
      <c r="C4516" s="2" t="s">
        <v>14</v>
      </c>
      <c r="D4516" s="2" t="str">
        <f t="shared" si="70"/>
        <v>Spring</v>
      </c>
      <c r="E4516">
        <v>10.059063869999999</v>
      </c>
      <c r="F4516">
        <v>65.905013780000004</v>
      </c>
    </row>
    <row r="4517" spans="1:6" x14ac:dyDescent="0.3">
      <c r="A4517" s="1">
        <v>42502</v>
      </c>
      <c r="B4517" s="2">
        <v>2016</v>
      </c>
      <c r="C4517" s="2" t="s">
        <v>14</v>
      </c>
      <c r="D4517" s="2" t="str">
        <f t="shared" si="70"/>
        <v>Spring</v>
      </c>
      <c r="E4517">
        <v>10.14773306</v>
      </c>
      <c r="F4517">
        <v>68.81631496</v>
      </c>
    </row>
    <row r="4518" spans="1:6" x14ac:dyDescent="0.3">
      <c r="A4518" s="1">
        <v>42503</v>
      </c>
      <c r="B4518" s="2">
        <v>2016</v>
      </c>
      <c r="C4518" s="2" t="s">
        <v>14</v>
      </c>
      <c r="D4518" s="2" t="str">
        <f t="shared" si="70"/>
        <v>Spring</v>
      </c>
      <c r="E4518">
        <v>10.26701748</v>
      </c>
      <c r="F4518">
        <v>94.103175370000002</v>
      </c>
    </row>
    <row r="4519" spans="1:6" x14ac:dyDescent="0.3">
      <c r="A4519" s="1">
        <v>42504</v>
      </c>
      <c r="B4519" s="2">
        <v>2016</v>
      </c>
      <c r="C4519" s="2" t="s">
        <v>14</v>
      </c>
      <c r="D4519" s="2" t="str">
        <f t="shared" si="70"/>
        <v>Spring</v>
      </c>
      <c r="E4519">
        <v>10.454812370000001</v>
      </c>
      <c r="F4519">
        <v>125.7859644</v>
      </c>
    </row>
    <row r="4520" spans="1:6" x14ac:dyDescent="0.3">
      <c r="A4520" s="1">
        <v>42505</v>
      </c>
      <c r="B4520" s="2">
        <v>2016</v>
      </c>
      <c r="C4520" s="2" t="s">
        <v>14</v>
      </c>
      <c r="D4520" s="2" t="str">
        <f t="shared" si="70"/>
        <v>Spring</v>
      </c>
      <c r="E4520">
        <v>10.47021749</v>
      </c>
      <c r="F4520">
        <v>131.8923921</v>
      </c>
    </row>
    <row r="4521" spans="1:6" x14ac:dyDescent="0.3">
      <c r="A4521" s="1">
        <v>42506</v>
      </c>
      <c r="B4521" s="2">
        <v>2016</v>
      </c>
      <c r="C4521" s="2" t="s">
        <v>14</v>
      </c>
      <c r="D4521" s="2" t="str">
        <f t="shared" si="70"/>
        <v>Spring</v>
      </c>
      <c r="E4521">
        <v>10.62550238</v>
      </c>
      <c r="F4521">
        <v>162.6132762</v>
      </c>
    </row>
    <row r="4522" spans="1:6" x14ac:dyDescent="0.3">
      <c r="A4522" s="1">
        <v>42507</v>
      </c>
      <c r="B4522" s="2">
        <v>2016</v>
      </c>
      <c r="C4522" s="2" t="s">
        <v>14</v>
      </c>
      <c r="D4522" s="2" t="str">
        <f t="shared" si="70"/>
        <v>Spring</v>
      </c>
      <c r="E4522">
        <v>10.72688784</v>
      </c>
      <c r="F4522">
        <v>199.6412852</v>
      </c>
    </row>
    <row r="4523" spans="1:6" x14ac:dyDescent="0.3">
      <c r="A4523" s="1">
        <v>42508</v>
      </c>
      <c r="B4523" s="2">
        <v>2016</v>
      </c>
      <c r="C4523" s="2" t="s">
        <v>14</v>
      </c>
      <c r="D4523" s="2" t="str">
        <f t="shared" si="70"/>
        <v>Spring</v>
      </c>
      <c r="E4523">
        <v>10.626852810000001</v>
      </c>
      <c r="F4523">
        <v>185.9766889</v>
      </c>
    </row>
    <row r="4524" spans="1:6" x14ac:dyDescent="0.3">
      <c r="A4524" s="1">
        <v>42509</v>
      </c>
      <c r="B4524" s="2">
        <v>2016</v>
      </c>
      <c r="C4524" s="2" t="s">
        <v>14</v>
      </c>
      <c r="D4524" s="2" t="str">
        <f t="shared" si="70"/>
        <v>Spring</v>
      </c>
      <c r="E4524">
        <v>10.892648919999999</v>
      </c>
      <c r="F4524">
        <v>182.0537927</v>
      </c>
    </row>
    <row r="4525" spans="1:6" x14ac:dyDescent="0.3">
      <c r="A4525" s="1">
        <v>42510</v>
      </c>
      <c r="B4525" s="2">
        <v>2016</v>
      </c>
      <c r="C4525" s="2" t="s">
        <v>14</v>
      </c>
      <c r="D4525" s="2" t="str">
        <f t="shared" si="70"/>
        <v>Spring</v>
      </c>
      <c r="E4525">
        <v>10.843130159999999</v>
      </c>
      <c r="F4525">
        <v>166.00670160000001</v>
      </c>
    </row>
    <row r="4526" spans="1:6" x14ac:dyDescent="0.3">
      <c r="A4526" s="1">
        <v>42511</v>
      </c>
      <c r="B4526" s="2">
        <v>2016</v>
      </c>
      <c r="C4526" s="2" t="s">
        <v>14</v>
      </c>
      <c r="D4526" s="2" t="str">
        <f t="shared" si="70"/>
        <v>Spring</v>
      </c>
      <c r="E4526">
        <v>10.96246972</v>
      </c>
      <c r="F4526">
        <v>167.28449699999999</v>
      </c>
    </row>
    <row r="4527" spans="1:6" x14ac:dyDescent="0.3">
      <c r="A4527" s="1">
        <v>42512</v>
      </c>
      <c r="B4527" s="2">
        <v>2016</v>
      </c>
      <c r="C4527" s="2" t="s">
        <v>14</v>
      </c>
      <c r="D4527" s="2" t="str">
        <f t="shared" si="70"/>
        <v>Spring</v>
      </c>
      <c r="E4527">
        <v>10.97555403</v>
      </c>
      <c r="F4527">
        <v>184.11867509999999</v>
      </c>
    </row>
    <row r="4528" spans="1:6" x14ac:dyDescent="0.3">
      <c r="A4528" s="1">
        <v>42513</v>
      </c>
      <c r="B4528" s="2">
        <v>2016</v>
      </c>
      <c r="C4528" s="2" t="s">
        <v>14</v>
      </c>
      <c r="D4528" s="2" t="str">
        <f t="shared" si="70"/>
        <v>Spring</v>
      </c>
      <c r="E4528">
        <v>11.00973407</v>
      </c>
      <c r="F4528">
        <v>154.43988150000001</v>
      </c>
    </row>
    <row r="4529" spans="1:6" x14ac:dyDescent="0.3">
      <c r="A4529" s="1">
        <v>42514</v>
      </c>
      <c r="B4529" s="2">
        <v>2016</v>
      </c>
      <c r="C4529" s="2" t="s">
        <v>14</v>
      </c>
      <c r="D4529" s="2" t="str">
        <f t="shared" si="70"/>
        <v>Spring</v>
      </c>
      <c r="E4529">
        <v>11.04681276</v>
      </c>
      <c r="F4529">
        <v>177.4565628</v>
      </c>
    </row>
    <row r="4530" spans="1:6" x14ac:dyDescent="0.3">
      <c r="A4530" s="1">
        <v>42515</v>
      </c>
      <c r="B4530" s="2">
        <v>2016</v>
      </c>
      <c r="C4530" s="2" t="s">
        <v>14</v>
      </c>
      <c r="D4530" s="2" t="str">
        <f t="shared" si="70"/>
        <v>Spring</v>
      </c>
      <c r="E4530">
        <v>11.07368803</v>
      </c>
      <c r="F4530">
        <v>204.42744830000001</v>
      </c>
    </row>
    <row r="4531" spans="1:6" x14ac:dyDescent="0.3">
      <c r="A4531" s="1">
        <v>42516</v>
      </c>
      <c r="B4531" s="2">
        <v>2016</v>
      </c>
      <c r="C4531" s="2" t="s">
        <v>14</v>
      </c>
      <c r="D4531" s="2" t="str">
        <f t="shared" si="70"/>
        <v>Spring</v>
      </c>
      <c r="E4531">
        <v>11.18546645</v>
      </c>
      <c r="F4531">
        <v>185.32796930000001</v>
      </c>
    </row>
    <row r="4532" spans="1:6" x14ac:dyDescent="0.3">
      <c r="A4532" s="1">
        <v>42517</v>
      </c>
      <c r="B4532" s="2">
        <v>2016</v>
      </c>
      <c r="C4532" s="2" t="s">
        <v>14</v>
      </c>
      <c r="D4532" s="2" t="str">
        <f t="shared" si="70"/>
        <v>Spring</v>
      </c>
      <c r="E4532">
        <v>11.1141921</v>
      </c>
      <c r="F4532">
        <v>190.2598347</v>
      </c>
    </row>
    <row r="4533" spans="1:6" x14ac:dyDescent="0.3">
      <c r="A4533" s="1">
        <v>42518</v>
      </c>
      <c r="B4533" s="2">
        <v>2016</v>
      </c>
      <c r="C4533" s="2" t="s">
        <v>14</v>
      </c>
      <c r="D4533" s="2" t="str">
        <f t="shared" si="70"/>
        <v>Spring</v>
      </c>
      <c r="E4533">
        <v>11.179513050000001</v>
      </c>
      <c r="F4533">
        <v>217.67242899999999</v>
      </c>
    </row>
    <row r="4534" spans="1:6" x14ac:dyDescent="0.3">
      <c r="A4534" s="1">
        <v>42519</v>
      </c>
      <c r="B4534" s="2">
        <v>2016</v>
      </c>
      <c r="C4534" s="2" t="s">
        <v>14</v>
      </c>
      <c r="D4534" s="2" t="str">
        <f t="shared" si="70"/>
        <v>Spring</v>
      </c>
      <c r="E4534">
        <v>11.194296140000001</v>
      </c>
      <c r="F4534">
        <v>234.36229</v>
      </c>
    </row>
    <row r="4535" spans="1:6" x14ac:dyDescent="0.3">
      <c r="A4535" s="1">
        <v>42520</v>
      </c>
      <c r="B4535" s="2">
        <v>2016</v>
      </c>
      <c r="C4535" s="2" t="s">
        <v>14</v>
      </c>
      <c r="D4535" s="2" t="str">
        <f t="shared" si="70"/>
        <v>Spring</v>
      </c>
      <c r="E4535">
        <v>11.25555192</v>
      </c>
      <c r="F4535">
        <v>240.1536916</v>
      </c>
    </row>
    <row r="4536" spans="1:6" x14ac:dyDescent="0.3">
      <c r="A4536" s="1">
        <v>42521</v>
      </c>
      <c r="B4536" s="2">
        <v>2016</v>
      </c>
      <c r="C4536" s="2" t="s">
        <v>14</v>
      </c>
      <c r="D4536" s="2" t="str">
        <f t="shared" si="70"/>
        <v>Spring</v>
      </c>
      <c r="E4536">
        <v>11.358939599999999</v>
      </c>
      <c r="F4536">
        <v>254.8730539</v>
      </c>
    </row>
    <row r="4537" spans="1:6" x14ac:dyDescent="0.3">
      <c r="A4537" s="1">
        <v>42522</v>
      </c>
      <c r="B4537" s="2">
        <v>2016</v>
      </c>
      <c r="C4537" s="2" t="s">
        <v>15</v>
      </c>
      <c r="D4537" s="2" t="str">
        <f t="shared" si="70"/>
        <v>Summer</v>
      </c>
      <c r="E4537">
        <v>11.44666475</v>
      </c>
      <c r="F4537">
        <v>276.93653970000003</v>
      </c>
    </row>
    <row r="4538" spans="1:6" x14ac:dyDescent="0.3">
      <c r="A4538" s="1">
        <v>42523</v>
      </c>
      <c r="B4538" s="2">
        <v>2016</v>
      </c>
      <c r="C4538" s="2" t="s">
        <v>15</v>
      </c>
      <c r="D4538" s="2" t="str">
        <f t="shared" si="70"/>
        <v>Summer</v>
      </c>
      <c r="E4538">
        <v>11.571217669999999</v>
      </c>
      <c r="F4538">
        <v>323.66449820000003</v>
      </c>
    </row>
    <row r="4539" spans="1:6" x14ac:dyDescent="0.3">
      <c r="A4539" s="1">
        <v>42524</v>
      </c>
      <c r="B4539" s="2">
        <v>2016</v>
      </c>
      <c r="C4539" s="2" t="s">
        <v>15</v>
      </c>
      <c r="D4539" s="2" t="str">
        <f t="shared" si="70"/>
        <v>Summer</v>
      </c>
      <c r="E4539">
        <v>11.67917061</v>
      </c>
      <c r="F4539">
        <v>331.74197340000001</v>
      </c>
    </row>
    <row r="4540" spans="1:6" x14ac:dyDescent="0.3">
      <c r="A4540" s="1">
        <v>42525</v>
      </c>
      <c r="B4540" s="2">
        <v>2016</v>
      </c>
      <c r="C4540" s="2" t="s">
        <v>15</v>
      </c>
      <c r="D4540" s="2" t="str">
        <f t="shared" si="70"/>
        <v>Summer</v>
      </c>
      <c r="E4540">
        <v>11.7958359</v>
      </c>
      <c r="F4540">
        <v>398.51123189999998</v>
      </c>
    </row>
    <row r="4541" spans="1:6" x14ac:dyDescent="0.3">
      <c r="A4541" s="1">
        <v>42526</v>
      </c>
      <c r="B4541" s="2">
        <v>2016</v>
      </c>
      <c r="C4541" s="2" t="s">
        <v>15</v>
      </c>
      <c r="D4541" s="2" t="str">
        <f t="shared" si="70"/>
        <v>Summer</v>
      </c>
      <c r="E4541">
        <v>11.918653989999999</v>
      </c>
      <c r="F4541">
        <v>466.0658914</v>
      </c>
    </row>
    <row r="4542" spans="1:6" x14ac:dyDescent="0.3">
      <c r="A4542" s="1">
        <v>42527</v>
      </c>
      <c r="B4542" s="2">
        <v>2016</v>
      </c>
      <c r="C4542" s="2" t="s">
        <v>15</v>
      </c>
      <c r="D4542" s="2" t="str">
        <f t="shared" si="70"/>
        <v>Summer</v>
      </c>
      <c r="E4542">
        <v>12.013840419999999</v>
      </c>
      <c r="F4542">
        <v>510.2521375</v>
      </c>
    </row>
    <row r="4543" spans="1:6" x14ac:dyDescent="0.3">
      <c r="A4543" s="1">
        <v>42528</v>
      </c>
      <c r="B4543" s="2">
        <v>2016</v>
      </c>
      <c r="C4543" s="2" t="s">
        <v>15</v>
      </c>
      <c r="D4543" s="2" t="str">
        <f t="shared" si="70"/>
        <v>Summer</v>
      </c>
      <c r="E4543">
        <v>12.09454766</v>
      </c>
      <c r="F4543">
        <v>535.34736439999995</v>
      </c>
    </row>
    <row r="4544" spans="1:6" x14ac:dyDescent="0.3">
      <c r="A4544" s="1">
        <v>42529</v>
      </c>
      <c r="B4544" s="2">
        <v>2016</v>
      </c>
      <c r="C4544" s="2" t="s">
        <v>15</v>
      </c>
      <c r="D4544" s="2" t="str">
        <f t="shared" si="70"/>
        <v>Summer</v>
      </c>
      <c r="E4544">
        <v>12.154981899999999</v>
      </c>
      <c r="F4544">
        <v>558.29348030000006</v>
      </c>
    </row>
    <row r="4545" spans="1:6" x14ac:dyDescent="0.3">
      <c r="A4545" s="1">
        <v>42530</v>
      </c>
      <c r="B4545" s="2">
        <v>2016</v>
      </c>
      <c r="C4545" s="2" t="s">
        <v>15</v>
      </c>
      <c r="D4545" s="2" t="str">
        <f t="shared" si="70"/>
        <v>Summer</v>
      </c>
      <c r="E4545">
        <v>12.18131771</v>
      </c>
      <c r="F4545">
        <v>592.79796910000005</v>
      </c>
    </row>
    <row r="4546" spans="1:6" x14ac:dyDescent="0.3">
      <c r="A4546" s="1">
        <v>42531</v>
      </c>
      <c r="B4546" s="2">
        <v>2016</v>
      </c>
      <c r="C4546" s="2" t="s">
        <v>15</v>
      </c>
      <c r="D4546" s="2" t="str">
        <f t="shared" si="70"/>
        <v>Summer</v>
      </c>
      <c r="E4546">
        <v>12.25197084</v>
      </c>
      <c r="F4546">
        <v>611.91843500000004</v>
      </c>
    </row>
    <row r="4547" spans="1:6" x14ac:dyDescent="0.3">
      <c r="A4547" s="1">
        <v>42532</v>
      </c>
      <c r="B4547" s="2">
        <v>2016</v>
      </c>
      <c r="C4547" s="2" t="s">
        <v>15</v>
      </c>
      <c r="D4547" s="2" t="str">
        <f t="shared" ref="D4547:D4610" si="71">CHOOSE(MONTH(A4547),"Winter","Winter","Spring","Spring","Spring","Summer","Summer","Summer","Autumn","Autumn","Autumn","Winter")</f>
        <v>Summer</v>
      </c>
      <c r="E4547">
        <v>12.215971420000001</v>
      </c>
      <c r="F4547">
        <v>598.3521389</v>
      </c>
    </row>
    <row r="4548" spans="1:6" x14ac:dyDescent="0.3">
      <c r="A4548" s="1">
        <v>42533</v>
      </c>
      <c r="B4548" s="2">
        <v>2016</v>
      </c>
      <c r="C4548" s="2" t="s">
        <v>15</v>
      </c>
      <c r="D4548" s="2" t="str">
        <f t="shared" si="71"/>
        <v>Summer</v>
      </c>
      <c r="E4548">
        <v>12.197616330000001</v>
      </c>
      <c r="F4548">
        <v>587.69648189999998</v>
      </c>
    </row>
    <row r="4549" spans="1:6" x14ac:dyDescent="0.3">
      <c r="A4549" s="1">
        <v>42534</v>
      </c>
      <c r="B4549" s="2">
        <v>2016</v>
      </c>
      <c r="C4549" s="2" t="s">
        <v>15</v>
      </c>
      <c r="D4549" s="2" t="str">
        <f t="shared" si="71"/>
        <v>Summer</v>
      </c>
      <c r="E4549">
        <v>12.17426846</v>
      </c>
      <c r="F4549">
        <v>565.04878199999996</v>
      </c>
    </row>
    <row r="4550" spans="1:6" x14ac:dyDescent="0.3">
      <c r="A4550" s="1">
        <v>42535</v>
      </c>
      <c r="B4550" s="2">
        <v>2016</v>
      </c>
      <c r="C4550" s="2" t="s">
        <v>15</v>
      </c>
      <c r="D4550" s="2" t="str">
        <f t="shared" si="71"/>
        <v>Summer</v>
      </c>
      <c r="E4550">
        <v>12.148977289999999</v>
      </c>
      <c r="F4550">
        <v>502.23274279999998</v>
      </c>
    </row>
    <row r="4551" spans="1:6" x14ac:dyDescent="0.3">
      <c r="A4551" s="1">
        <v>42536</v>
      </c>
      <c r="B4551" s="2">
        <v>2016</v>
      </c>
      <c r="C4551" s="2" t="s">
        <v>15</v>
      </c>
      <c r="D4551" s="2" t="str">
        <f t="shared" si="71"/>
        <v>Summer</v>
      </c>
      <c r="E4551">
        <v>12.04691008</v>
      </c>
      <c r="F4551">
        <v>409.7930561</v>
      </c>
    </row>
    <row r="4552" spans="1:6" x14ac:dyDescent="0.3">
      <c r="A4552" s="1">
        <v>42537</v>
      </c>
      <c r="B4552" s="2">
        <v>2016</v>
      </c>
      <c r="C4552" s="2" t="s">
        <v>15</v>
      </c>
      <c r="D4552" s="2" t="str">
        <f t="shared" si="71"/>
        <v>Summer</v>
      </c>
      <c r="E4552">
        <v>12.067192459999999</v>
      </c>
      <c r="F4552">
        <v>351.12838970000001</v>
      </c>
    </row>
    <row r="4553" spans="1:6" x14ac:dyDescent="0.3">
      <c r="A4553" s="1">
        <v>42538</v>
      </c>
      <c r="B4553" s="2">
        <v>2016</v>
      </c>
      <c r="C4553" s="2" t="s">
        <v>15</v>
      </c>
      <c r="D4553" s="2" t="str">
        <f t="shared" si="71"/>
        <v>Summer</v>
      </c>
      <c r="E4553">
        <v>12.096261589999999</v>
      </c>
      <c r="F4553">
        <v>351.64645969999998</v>
      </c>
    </row>
    <row r="4554" spans="1:6" x14ac:dyDescent="0.3">
      <c r="A4554" s="1">
        <v>42539</v>
      </c>
      <c r="B4554" s="2">
        <v>2016</v>
      </c>
      <c r="C4554" s="2" t="s">
        <v>15</v>
      </c>
      <c r="D4554" s="2" t="str">
        <f t="shared" si="71"/>
        <v>Summer</v>
      </c>
      <c r="E4554">
        <v>12.22523953</v>
      </c>
      <c r="F4554">
        <v>375.3219709</v>
      </c>
    </row>
    <row r="4555" spans="1:6" x14ac:dyDescent="0.3">
      <c r="A4555" s="1">
        <v>42540</v>
      </c>
      <c r="B4555" s="2">
        <v>2016</v>
      </c>
      <c r="C4555" s="2" t="s">
        <v>15</v>
      </c>
      <c r="D4555" s="2" t="str">
        <f t="shared" si="71"/>
        <v>Summer</v>
      </c>
      <c r="E4555">
        <v>12.383342969999999</v>
      </c>
      <c r="F4555">
        <v>387.39054169999997</v>
      </c>
    </row>
    <row r="4556" spans="1:6" x14ac:dyDescent="0.3">
      <c r="A4556" s="1">
        <v>42541</v>
      </c>
      <c r="B4556" s="2">
        <v>2016</v>
      </c>
      <c r="C4556" s="2" t="s">
        <v>15</v>
      </c>
      <c r="D4556" s="2" t="str">
        <f t="shared" si="71"/>
        <v>Summer</v>
      </c>
      <c r="E4556">
        <v>12.380896180000001</v>
      </c>
      <c r="F4556">
        <v>374.98641859999998</v>
      </c>
    </row>
    <row r="4557" spans="1:6" x14ac:dyDescent="0.3">
      <c r="A4557" s="1">
        <v>42542</v>
      </c>
      <c r="B4557" s="2">
        <v>2016</v>
      </c>
      <c r="C4557" s="2" t="s">
        <v>15</v>
      </c>
      <c r="D4557" s="2" t="str">
        <f t="shared" si="71"/>
        <v>Summer</v>
      </c>
      <c r="E4557">
        <v>12.51716927</v>
      </c>
      <c r="F4557">
        <v>381.58130080000001</v>
      </c>
    </row>
    <row r="4558" spans="1:6" x14ac:dyDescent="0.3">
      <c r="A4558" s="1">
        <v>42543</v>
      </c>
      <c r="B4558" s="2">
        <v>2016</v>
      </c>
      <c r="C4558" s="2" t="s">
        <v>15</v>
      </c>
      <c r="D4558" s="2" t="str">
        <f t="shared" si="71"/>
        <v>Summer</v>
      </c>
      <c r="E4558">
        <v>12.52203914</v>
      </c>
      <c r="F4558">
        <v>381.43684400000001</v>
      </c>
    </row>
    <row r="4559" spans="1:6" x14ac:dyDescent="0.3">
      <c r="A4559" s="1">
        <v>42544</v>
      </c>
      <c r="B4559" s="2">
        <v>2016</v>
      </c>
      <c r="C4559" s="2" t="s">
        <v>15</v>
      </c>
      <c r="D4559" s="2" t="str">
        <f t="shared" si="71"/>
        <v>Summer</v>
      </c>
      <c r="E4559">
        <v>12.537743020000001</v>
      </c>
      <c r="F4559">
        <v>383.13644499999998</v>
      </c>
    </row>
    <row r="4560" spans="1:6" x14ac:dyDescent="0.3">
      <c r="A4560" s="1">
        <v>42545</v>
      </c>
      <c r="B4560" s="2">
        <v>2016</v>
      </c>
      <c r="C4560" s="2" t="s">
        <v>15</v>
      </c>
      <c r="D4560" s="2" t="str">
        <f t="shared" si="71"/>
        <v>Summer</v>
      </c>
      <c r="E4560">
        <v>12.513446050000001</v>
      </c>
      <c r="F4560">
        <v>381.91260690000001</v>
      </c>
    </row>
    <row r="4561" spans="1:6" x14ac:dyDescent="0.3">
      <c r="A4561" s="1">
        <v>42546</v>
      </c>
      <c r="B4561" s="2">
        <v>2016</v>
      </c>
      <c r="C4561" s="2" t="s">
        <v>15</v>
      </c>
      <c r="D4561" s="2" t="str">
        <f t="shared" si="71"/>
        <v>Summer</v>
      </c>
      <c r="E4561">
        <v>12.559789739999999</v>
      </c>
      <c r="F4561">
        <v>337.10477500000002</v>
      </c>
    </row>
    <row r="4562" spans="1:6" x14ac:dyDescent="0.3">
      <c r="A4562" s="1">
        <v>42547</v>
      </c>
      <c r="B4562" s="2">
        <v>2016</v>
      </c>
      <c r="C4562" s="2" t="s">
        <v>15</v>
      </c>
      <c r="D4562" s="2" t="str">
        <f t="shared" si="71"/>
        <v>Summer</v>
      </c>
      <c r="E4562">
        <v>12.53002015</v>
      </c>
      <c r="F4562">
        <v>342.74520819999998</v>
      </c>
    </row>
    <row r="4563" spans="1:6" x14ac:dyDescent="0.3">
      <c r="A4563" s="1">
        <v>42548</v>
      </c>
      <c r="B4563" s="2">
        <v>2016</v>
      </c>
      <c r="C4563" s="2" t="s">
        <v>15</v>
      </c>
      <c r="D4563" s="2" t="str">
        <f t="shared" si="71"/>
        <v>Summer</v>
      </c>
      <c r="E4563">
        <v>12.622290700000001</v>
      </c>
      <c r="F4563">
        <v>334.73767320000002</v>
      </c>
    </row>
    <row r="4564" spans="1:6" x14ac:dyDescent="0.3">
      <c r="A4564" s="1">
        <v>42549</v>
      </c>
      <c r="B4564" s="2">
        <v>2016</v>
      </c>
      <c r="C4564" s="2" t="s">
        <v>15</v>
      </c>
      <c r="D4564" s="2" t="str">
        <f t="shared" si="71"/>
        <v>Summer</v>
      </c>
      <c r="E4564">
        <v>12.631857</v>
      </c>
      <c r="F4564">
        <v>334.98560629999997</v>
      </c>
    </row>
    <row r="4565" spans="1:6" x14ac:dyDescent="0.3">
      <c r="A4565" s="1">
        <v>42550</v>
      </c>
      <c r="B4565" s="2">
        <v>2016</v>
      </c>
      <c r="C4565" s="2" t="s">
        <v>15</v>
      </c>
      <c r="D4565" s="2" t="str">
        <f t="shared" si="71"/>
        <v>Summer</v>
      </c>
      <c r="E4565">
        <v>12.645750659999999</v>
      </c>
      <c r="F4565">
        <v>336.03451680000001</v>
      </c>
    </row>
    <row r="4566" spans="1:6" x14ac:dyDescent="0.3">
      <c r="A4566" s="1">
        <v>42551</v>
      </c>
      <c r="B4566" s="2">
        <v>2016</v>
      </c>
      <c r="C4566" s="2" t="s">
        <v>15</v>
      </c>
      <c r="D4566" s="2" t="str">
        <f t="shared" si="71"/>
        <v>Summer</v>
      </c>
      <c r="E4566">
        <v>12.663128349999999</v>
      </c>
      <c r="F4566">
        <v>332.47025159999998</v>
      </c>
    </row>
    <row r="4567" spans="1:6" x14ac:dyDescent="0.3">
      <c r="A4567" s="1">
        <v>42552</v>
      </c>
      <c r="B4567" s="2">
        <v>2016</v>
      </c>
      <c r="C4567" s="2" t="s">
        <v>16</v>
      </c>
      <c r="D4567" s="2" t="str">
        <f t="shared" si="71"/>
        <v>Summer</v>
      </c>
      <c r="E4567">
        <v>12.645619399999999</v>
      </c>
      <c r="F4567">
        <v>316.61270359999997</v>
      </c>
    </row>
    <row r="4568" spans="1:6" x14ac:dyDescent="0.3">
      <c r="A4568" s="1">
        <v>42553</v>
      </c>
      <c r="B4568" s="2">
        <v>2016</v>
      </c>
      <c r="C4568" s="2" t="s">
        <v>16</v>
      </c>
      <c r="D4568" s="2" t="str">
        <f t="shared" si="71"/>
        <v>Summer</v>
      </c>
      <c r="E4568">
        <v>12.621312870000001</v>
      </c>
      <c r="F4568">
        <v>296.26982509999999</v>
      </c>
    </row>
    <row r="4569" spans="1:6" x14ac:dyDescent="0.3">
      <c r="A4569" s="1">
        <v>42554</v>
      </c>
      <c r="B4569" s="2">
        <v>2016</v>
      </c>
      <c r="C4569" s="2" t="s">
        <v>16</v>
      </c>
      <c r="D4569" s="2" t="str">
        <f t="shared" si="71"/>
        <v>Summer</v>
      </c>
      <c r="E4569">
        <v>12.67688383</v>
      </c>
      <c r="F4569">
        <v>300.0306698</v>
      </c>
    </row>
    <row r="4570" spans="1:6" x14ac:dyDescent="0.3">
      <c r="A4570" s="1">
        <v>42555</v>
      </c>
      <c r="B4570" s="2">
        <v>2016</v>
      </c>
      <c r="C4570" s="2" t="s">
        <v>16</v>
      </c>
      <c r="D4570" s="2" t="str">
        <f t="shared" si="71"/>
        <v>Summer</v>
      </c>
      <c r="E4570">
        <v>12.6677135</v>
      </c>
      <c r="F4570">
        <v>304.96561989999998</v>
      </c>
    </row>
    <row r="4571" spans="1:6" x14ac:dyDescent="0.3">
      <c r="A4571" s="1">
        <v>42556</v>
      </c>
      <c r="B4571" s="2">
        <v>2016</v>
      </c>
      <c r="C4571" s="2" t="s">
        <v>16</v>
      </c>
      <c r="D4571" s="2" t="str">
        <f t="shared" si="71"/>
        <v>Summer</v>
      </c>
      <c r="E4571">
        <v>12.73114955</v>
      </c>
      <c r="F4571">
        <v>289.20802659999998</v>
      </c>
    </row>
    <row r="4572" spans="1:6" x14ac:dyDescent="0.3">
      <c r="A4572" s="1">
        <v>42557</v>
      </c>
      <c r="B4572" s="2">
        <v>2016</v>
      </c>
      <c r="C4572" s="2" t="s">
        <v>16</v>
      </c>
      <c r="D4572" s="2" t="str">
        <f t="shared" si="71"/>
        <v>Summer</v>
      </c>
      <c r="E4572">
        <v>12.80179336</v>
      </c>
      <c r="F4572">
        <v>298.01348469999999</v>
      </c>
    </row>
    <row r="4573" spans="1:6" x14ac:dyDescent="0.3">
      <c r="A4573" s="1">
        <v>42558</v>
      </c>
      <c r="B4573" s="2">
        <v>2016</v>
      </c>
      <c r="C4573" s="2" t="s">
        <v>16</v>
      </c>
      <c r="D4573" s="2" t="str">
        <f t="shared" si="71"/>
        <v>Summer</v>
      </c>
      <c r="E4573">
        <v>12.875106069999999</v>
      </c>
      <c r="F4573">
        <v>314.22723680000001</v>
      </c>
    </row>
    <row r="4574" spans="1:6" x14ac:dyDescent="0.3">
      <c r="A4574" s="1">
        <v>42559</v>
      </c>
      <c r="B4574" s="2">
        <v>2016</v>
      </c>
      <c r="C4574" s="2" t="s">
        <v>16</v>
      </c>
      <c r="D4574" s="2" t="str">
        <f t="shared" si="71"/>
        <v>Summer</v>
      </c>
      <c r="E4574">
        <v>12.898110259999999</v>
      </c>
      <c r="F4574">
        <v>316.14724799999999</v>
      </c>
    </row>
    <row r="4575" spans="1:6" x14ac:dyDescent="0.3">
      <c r="A4575" s="1">
        <v>42560</v>
      </c>
      <c r="B4575" s="2">
        <v>2016</v>
      </c>
      <c r="C4575" s="2" t="s">
        <v>16</v>
      </c>
      <c r="D4575" s="2" t="str">
        <f t="shared" si="71"/>
        <v>Summer</v>
      </c>
      <c r="E4575">
        <v>13.07148759</v>
      </c>
      <c r="F4575">
        <v>316.3856146</v>
      </c>
    </row>
    <row r="4576" spans="1:6" x14ac:dyDescent="0.3">
      <c r="A4576" s="1">
        <v>42561</v>
      </c>
      <c r="B4576" s="2">
        <v>2016</v>
      </c>
      <c r="C4576" s="2" t="s">
        <v>16</v>
      </c>
      <c r="D4576" s="2" t="str">
        <f t="shared" si="71"/>
        <v>Summer</v>
      </c>
      <c r="E4576">
        <v>13.08872015</v>
      </c>
      <c r="F4576">
        <v>312.72271999999998</v>
      </c>
    </row>
    <row r="4577" spans="1:6" x14ac:dyDescent="0.3">
      <c r="A4577" s="1">
        <v>42562</v>
      </c>
      <c r="B4577" s="2">
        <v>2016</v>
      </c>
      <c r="C4577" s="2" t="s">
        <v>16</v>
      </c>
      <c r="D4577" s="2" t="str">
        <f t="shared" si="71"/>
        <v>Summer</v>
      </c>
      <c r="E4577">
        <v>13.08383826</v>
      </c>
      <c r="F4577">
        <v>303.73154920000002</v>
      </c>
    </row>
    <row r="4578" spans="1:6" x14ac:dyDescent="0.3">
      <c r="A4578" s="1">
        <v>42563</v>
      </c>
      <c r="B4578" s="2">
        <v>2016</v>
      </c>
      <c r="C4578" s="2" t="s">
        <v>16</v>
      </c>
      <c r="D4578" s="2" t="str">
        <f t="shared" si="71"/>
        <v>Summer</v>
      </c>
      <c r="E4578">
        <v>13.121383489999999</v>
      </c>
      <c r="F4578">
        <v>299.72242699999998</v>
      </c>
    </row>
    <row r="4579" spans="1:6" x14ac:dyDescent="0.3">
      <c r="A4579" s="1">
        <v>42564</v>
      </c>
      <c r="B4579" s="2">
        <v>2016</v>
      </c>
      <c r="C4579" s="2" t="s">
        <v>16</v>
      </c>
      <c r="D4579" s="2" t="str">
        <f t="shared" si="71"/>
        <v>Summer</v>
      </c>
      <c r="E4579">
        <v>13.100662010000001</v>
      </c>
      <c r="F4579">
        <v>299.49155660000002</v>
      </c>
    </row>
    <row r="4580" spans="1:6" x14ac:dyDescent="0.3">
      <c r="A4580" s="1">
        <v>42565</v>
      </c>
      <c r="B4580" s="2">
        <v>2016</v>
      </c>
      <c r="C4580" s="2" t="s">
        <v>16</v>
      </c>
      <c r="D4580" s="2" t="str">
        <f t="shared" si="71"/>
        <v>Summer</v>
      </c>
      <c r="E4580">
        <v>13.155550870000001</v>
      </c>
      <c r="F4580">
        <v>295.5712838</v>
      </c>
    </row>
    <row r="4581" spans="1:6" x14ac:dyDescent="0.3">
      <c r="A4581" s="1">
        <v>42566</v>
      </c>
      <c r="B4581" s="2">
        <v>2016</v>
      </c>
      <c r="C4581" s="2" t="s">
        <v>16</v>
      </c>
      <c r="D4581" s="2" t="str">
        <f t="shared" si="71"/>
        <v>Summer</v>
      </c>
      <c r="E4581">
        <v>13.172726839999999</v>
      </c>
      <c r="F4581">
        <v>304.51412520000002</v>
      </c>
    </row>
    <row r="4582" spans="1:6" x14ac:dyDescent="0.3">
      <c r="A4582" s="1">
        <v>42567</v>
      </c>
      <c r="B4582" s="2">
        <v>2016</v>
      </c>
      <c r="C4582" s="2" t="s">
        <v>16</v>
      </c>
      <c r="D4582" s="2" t="str">
        <f t="shared" si="71"/>
        <v>Summer</v>
      </c>
      <c r="E4582">
        <v>13.25356493</v>
      </c>
      <c r="F4582">
        <v>319.28164040000001</v>
      </c>
    </row>
    <row r="4583" spans="1:6" x14ac:dyDescent="0.3">
      <c r="A4583" s="1">
        <v>42568</v>
      </c>
      <c r="B4583" s="2">
        <v>2016</v>
      </c>
      <c r="C4583" s="2" t="s">
        <v>16</v>
      </c>
      <c r="D4583" s="2" t="str">
        <f t="shared" si="71"/>
        <v>Summer</v>
      </c>
      <c r="E4583">
        <v>13.309305269999999</v>
      </c>
      <c r="F4583">
        <v>334.83492289999998</v>
      </c>
    </row>
    <row r="4584" spans="1:6" x14ac:dyDescent="0.3">
      <c r="A4584" s="1">
        <v>42569</v>
      </c>
      <c r="B4584" s="2">
        <v>2016</v>
      </c>
      <c r="C4584" s="2" t="s">
        <v>16</v>
      </c>
      <c r="D4584" s="2" t="str">
        <f t="shared" si="71"/>
        <v>Summer</v>
      </c>
      <c r="E4584">
        <v>13.38408508</v>
      </c>
      <c r="F4584">
        <v>367.94589020000001</v>
      </c>
    </row>
    <row r="4585" spans="1:6" x14ac:dyDescent="0.3">
      <c r="A4585" s="1">
        <v>42570</v>
      </c>
      <c r="B4585" s="2">
        <v>2016</v>
      </c>
      <c r="C4585" s="2" t="s">
        <v>16</v>
      </c>
      <c r="D4585" s="2" t="str">
        <f t="shared" si="71"/>
        <v>Summer</v>
      </c>
      <c r="E4585">
        <v>13.45752315</v>
      </c>
      <c r="F4585">
        <v>411.7010765</v>
      </c>
    </row>
    <row r="4586" spans="1:6" x14ac:dyDescent="0.3">
      <c r="A4586" s="1">
        <v>42571</v>
      </c>
      <c r="B4586" s="2">
        <v>2016</v>
      </c>
      <c r="C4586" s="2" t="s">
        <v>16</v>
      </c>
      <c r="D4586" s="2" t="str">
        <f t="shared" si="71"/>
        <v>Summer</v>
      </c>
      <c r="E4586">
        <v>13.566875850000001</v>
      </c>
      <c r="F4586">
        <v>455.88639490000003</v>
      </c>
    </row>
    <row r="4587" spans="1:6" x14ac:dyDescent="0.3">
      <c r="A4587" s="1">
        <v>42572</v>
      </c>
      <c r="B4587" s="2">
        <v>2016</v>
      </c>
      <c r="C4587" s="2" t="s">
        <v>16</v>
      </c>
      <c r="D4587" s="2" t="str">
        <f t="shared" si="71"/>
        <v>Summer</v>
      </c>
      <c r="E4587">
        <v>13.595549139999999</v>
      </c>
      <c r="F4587">
        <v>454.33499239999998</v>
      </c>
    </row>
    <row r="4588" spans="1:6" x14ac:dyDescent="0.3">
      <c r="A4588" s="1">
        <v>42573</v>
      </c>
      <c r="B4588" s="2">
        <v>2016</v>
      </c>
      <c r="C4588" s="2" t="s">
        <v>16</v>
      </c>
      <c r="D4588" s="2" t="str">
        <f t="shared" si="71"/>
        <v>Summer</v>
      </c>
      <c r="E4588">
        <v>13.62302715</v>
      </c>
      <c r="F4588">
        <v>430.23462089999998</v>
      </c>
    </row>
    <row r="4589" spans="1:6" x14ac:dyDescent="0.3">
      <c r="A4589" s="1">
        <v>42574</v>
      </c>
      <c r="B4589" s="2">
        <v>2016</v>
      </c>
      <c r="C4589" s="2" t="s">
        <v>16</v>
      </c>
      <c r="D4589" s="2" t="str">
        <f t="shared" si="71"/>
        <v>Summer</v>
      </c>
      <c r="E4589">
        <v>13.63214207</v>
      </c>
      <c r="F4589">
        <v>423.71210769999999</v>
      </c>
    </row>
    <row r="4590" spans="1:6" x14ac:dyDescent="0.3">
      <c r="A4590" s="1">
        <v>42575</v>
      </c>
      <c r="B4590" s="2">
        <v>2016</v>
      </c>
      <c r="C4590" s="2" t="s">
        <v>16</v>
      </c>
      <c r="D4590" s="2" t="str">
        <f t="shared" si="71"/>
        <v>Summer</v>
      </c>
      <c r="E4590">
        <v>13.63390075</v>
      </c>
      <c r="F4590">
        <v>418.57521159999999</v>
      </c>
    </row>
    <row r="4591" spans="1:6" x14ac:dyDescent="0.3">
      <c r="A4591" s="1">
        <v>42576</v>
      </c>
      <c r="B4591" s="2">
        <v>2016</v>
      </c>
      <c r="C4591" s="2" t="s">
        <v>16</v>
      </c>
      <c r="D4591" s="2" t="str">
        <f t="shared" si="71"/>
        <v>Summer</v>
      </c>
      <c r="E4591">
        <v>13.61884476</v>
      </c>
      <c r="F4591">
        <v>411.2549156</v>
      </c>
    </row>
    <row r="4592" spans="1:6" x14ac:dyDescent="0.3">
      <c r="A4592" s="1">
        <v>42577</v>
      </c>
      <c r="B4592" s="2">
        <v>2016</v>
      </c>
      <c r="C4592" s="2" t="s">
        <v>16</v>
      </c>
      <c r="D4592" s="2" t="str">
        <f t="shared" si="71"/>
        <v>Summer</v>
      </c>
      <c r="E4592">
        <v>13.636816550000001</v>
      </c>
      <c r="F4592">
        <v>409.0163177</v>
      </c>
    </row>
    <row r="4593" spans="1:6" x14ac:dyDescent="0.3">
      <c r="A4593" s="1">
        <v>42578</v>
      </c>
      <c r="B4593" s="2">
        <v>2016</v>
      </c>
      <c r="C4593" s="2" t="s">
        <v>16</v>
      </c>
      <c r="D4593" s="2" t="str">
        <f t="shared" si="71"/>
        <v>Summer</v>
      </c>
      <c r="E4593">
        <v>13.642007830000001</v>
      </c>
      <c r="F4593">
        <v>399.92161390000001</v>
      </c>
    </row>
    <row r="4594" spans="1:6" x14ac:dyDescent="0.3">
      <c r="A4594" s="1">
        <v>42579</v>
      </c>
      <c r="B4594" s="2">
        <v>2016</v>
      </c>
      <c r="C4594" s="2" t="s">
        <v>16</v>
      </c>
      <c r="D4594" s="2" t="str">
        <f t="shared" si="71"/>
        <v>Summer</v>
      </c>
      <c r="E4594">
        <v>13.68941776</v>
      </c>
      <c r="F4594">
        <v>407.43397709999999</v>
      </c>
    </row>
    <row r="4595" spans="1:6" x14ac:dyDescent="0.3">
      <c r="A4595" s="1">
        <v>42580</v>
      </c>
      <c r="B4595" s="2">
        <v>2016</v>
      </c>
      <c r="C4595" s="2" t="s">
        <v>16</v>
      </c>
      <c r="D4595" s="2" t="str">
        <f t="shared" si="71"/>
        <v>Summer</v>
      </c>
      <c r="E4595" t="s">
        <v>2</v>
      </c>
      <c r="F4595" t="s">
        <v>2</v>
      </c>
    </row>
    <row r="4596" spans="1:6" x14ac:dyDescent="0.3">
      <c r="A4596" s="1">
        <v>42581</v>
      </c>
      <c r="B4596" s="2">
        <v>2016</v>
      </c>
      <c r="C4596" s="2" t="s">
        <v>16</v>
      </c>
      <c r="D4596" s="2" t="str">
        <f t="shared" si="71"/>
        <v>Summer</v>
      </c>
      <c r="E4596" t="s">
        <v>2</v>
      </c>
      <c r="F4596" t="s">
        <v>2</v>
      </c>
    </row>
    <row r="4597" spans="1:6" x14ac:dyDescent="0.3">
      <c r="A4597" s="1">
        <v>42582</v>
      </c>
      <c r="B4597" s="2">
        <v>2016</v>
      </c>
      <c r="C4597" s="2" t="s">
        <v>16</v>
      </c>
      <c r="D4597" s="2" t="str">
        <f t="shared" si="71"/>
        <v>Summer</v>
      </c>
      <c r="E4597" t="s">
        <v>2</v>
      </c>
      <c r="F4597" t="s">
        <v>2</v>
      </c>
    </row>
    <row r="4598" spans="1:6" x14ac:dyDescent="0.3">
      <c r="A4598" s="1">
        <v>42583</v>
      </c>
      <c r="B4598" s="2">
        <v>2016</v>
      </c>
      <c r="C4598" s="2" t="s">
        <v>17</v>
      </c>
      <c r="D4598" s="2" t="str">
        <f t="shared" si="71"/>
        <v>Summer</v>
      </c>
      <c r="E4598" t="s">
        <v>2</v>
      </c>
      <c r="F4598" t="s">
        <v>2</v>
      </c>
    </row>
    <row r="4599" spans="1:6" x14ac:dyDescent="0.3">
      <c r="A4599" s="1">
        <v>42584</v>
      </c>
      <c r="B4599" s="2">
        <v>2016</v>
      </c>
      <c r="C4599" s="2" t="s">
        <v>17</v>
      </c>
      <c r="D4599" s="2" t="str">
        <f t="shared" si="71"/>
        <v>Summer</v>
      </c>
      <c r="E4599" t="s">
        <v>2</v>
      </c>
      <c r="F4599" t="s">
        <v>2</v>
      </c>
    </row>
    <row r="4600" spans="1:6" x14ac:dyDescent="0.3">
      <c r="A4600" s="1">
        <v>42585</v>
      </c>
      <c r="B4600" s="2">
        <v>2016</v>
      </c>
      <c r="C4600" s="2" t="s">
        <v>17</v>
      </c>
      <c r="D4600" s="2" t="str">
        <f t="shared" si="71"/>
        <v>Summer</v>
      </c>
      <c r="E4600" t="s">
        <v>2</v>
      </c>
      <c r="F4600" t="s">
        <v>2</v>
      </c>
    </row>
    <row r="4601" spans="1:6" x14ac:dyDescent="0.3">
      <c r="A4601" s="1">
        <v>42586</v>
      </c>
      <c r="B4601" s="2">
        <v>2016</v>
      </c>
      <c r="C4601" s="2" t="s">
        <v>17</v>
      </c>
      <c r="D4601" s="2" t="str">
        <f t="shared" si="71"/>
        <v>Summer</v>
      </c>
      <c r="E4601" t="s">
        <v>2</v>
      </c>
      <c r="F4601" t="s">
        <v>2</v>
      </c>
    </row>
    <row r="4602" spans="1:6" x14ac:dyDescent="0.3">
      <c r="A4602" s="1">
        <v>42587</v>
      </c>
      <c r="B4602" s="2">
        <v>2016</v>
      </c>
      <c r="C4602" s="2" t="s">
        <v>17</v>
      </c>
      <c r="D4602" s="2" t="str">
        <f t="shared" si="71"/>
        <v>Summer</v>
      </c>
      <c r="E4602" t="s">
        <v>2</v>
      </c>
      <c r="F4602" t="s">
        <v>2</v>
      </c>
    </row>
    <row r="4603" spans="1:6" x14ac:dyDescent="0.3">
      <c r="A4603" s="1">
        <v>42588</v>
      </c>
      <c r="B4603" s="2">
        <v>2016</v>
      </c>
      <c r="C4603" s="2" t="s">
        <v>17</v>
      </c>
      <c r="D4603" s="2" t="str">
        <f t="shared" si="71"/>
        <v>Summer</v>
      </c>
      <c r="E4603" t="s">
        <v>2</v>
      </c>
      <c r="F4603" t="s">
        <v>2</v>
      </c>
    </row>
    <row r="4604" spans="1:6" x14ac:dyDescent="0.3">
      <c r="A4604" s="1">
        <v>42589</v>
      </c>
      <c r="B4604" s="2">
        <v>2016</v>
      </c>
      <c r="C4604" s="2" t="s">
        <v>17</v>
      </c>
      <c r="D4604" s="2" t="str">
        <f t="shared" si="71"/>
        <v>Summer</v>
      </c>
      <c r="E4604" t="s">
        <v>2</v>
      </c>
      <c r="F4604" t="s">
        <v>2</v>
      </c>
    </row>
    <row r="4605" spans="1:6" x14ac:dyDescent="0.3">
      <c r="A4605" s="1">
        <v>42590</v>
      </c>
      <c r="B4605" s="2">
        <v>2016</v>
      </c>
      <c r="C4605" s="2" t="s">
        <v>17</v>
      </c>
      <c r="D4605" s="2" t="str">
        <f t="shared" si="71"/>
        <v>Summer</v>
      </c>
      <c r="E4605" t="s">
        <v>2</v>
      </c>
      <c r="F4605" t="s">
        <v>2</v>
      </c>
    </row>
    <row r="4606" spans="1:6" x14ac:dyDescent="0.3">
      <c r="A4606" s="1">
        <v>42591</v>
      </c>
      <c r="B4606" s="2">
        <v>2016</v>
      </c>
      <c r="C4606" s="2" t="s">
        <v>17</v>
      </c>
      <c r="D4606" s="2" t="str">
        <f t="shared" si="71"/>
        <v>Summer</v>
      </c>
      <c r="E4606" t="s">
        <v>2</v>
      </c>
      <c r="F4606" t="s">
        <v>2</v>
      </c>
    </row>
    <row r="4607" spans="1:6" x14ac:dyDescent="0.3">
      <c r="A4607" s="1">
        <v>42592</v>
      </c>
      <c r="B4607" s="2">
        <v>2016</v>
      </c>
      <c r="C4607" s="2" t="s">
        <v>17</v>
      </c>
      <c r="D4607" s="2" t="str">
        <f t="shared" si="71"/>
        <v>Summer</v>
      </c>
      <c r="E4607" t="s">
        <v>2</v>
      </c>
      <c r="F4607" t="s">
        <v>2</v>
      </c>
    </row>
    <row r="4608" spans="1:6" x14ac:dyDescent="0.3">
      <c r="A4608" s="1">
        <v>42593</v>
      </c>
      <c r="B4608" s="2">
        <v>2016</v>
      </c>
      <c r="C4608" s="2" t="s">
        <v>17</v>
      </c>
      <c r="D4608" s="2" t="str">
        <f t="shared" si="71"/>
        <v>Summer</v>
      </c>
      <c r="E4608" t="s">
        <v>2</v>
      </c>
      <c r="F4608" t="s">
        <v>2</v>
      </c>
    </row>
    <row r="4609" spans="1:6" x14ac:dyDescent="0.3">
      <c r="A4609" s="1">
        <v>42594</v>
      </c>
      <c r="B4609" s="2">
        <v>2016</v>
      </c>
      <c r="C4609" s="2" t="s">
        <v>17</v>
      </c>
      <c r="D4609" s="2" t="str">
        <f t="shared" si="71"/>
        <v>Summer</v>
      </c>
      <c r="E4609" t="s">
        <v>2</v>
      </c>
      <c r="F4609" t="s">
        <v>2</v>
      </c>
    </row>
    <row r="4610" spans="1:6" x14ac:dyDescent="0.3">
      <c r="A4610" s="1">
        <v>42595</v>
      </c>
      <c r="B4610" s="2">
        <v>2016</v>
      </c>
      <c r="C4610" s="2" t="s">
        <v>17</v>
      </c>
      <c r="D4610" s="2" t="str">
        <f t="shared" si="71"/>
        <v>Summer</v>
      </c>
      <c r="E4610" t="s">
        <v>2</v>
      </c>
      <c r="F4610" t="s">
        <v>2</v>
      </c>
    </row>
    <row r="4611" spans="1:6" x14ac:dyDescent="0.3">
      <c r="A4611" s="1">
        <v>42596</v>
      </c>
      <c r="B4611" s="2">
        <v>2016</v>
      </c>
      <c r="C4611" s="2" t="s">
        <v>17</v>
      </c>
      <c r="D4611" s="2" t="str">
        <f t="shared" ref="D4611:D4674" si="72">CHOOSE(MONTH(A4611),"Winter","Winter","Spring","Spring","Spring","Summer","Summer","Summer","Autumn","Autumn","Autumn","Winter")</f>
        <v>Summer</v>
      </c>
      <c r="E4611" t="s">
        <v>2</v>
      </c>
      <c r="F4611" t="s">
        <v>2</v>
      </c>
    </row>
    <row r="4612" spans="1:6" x14ac:dyDescent="0.3">
      <c r="A4612" s="1">
        <v>42597</v>
      </c>
      <c r="B4612" s="2">
        <v>2016</v>
      </c>
      <c r="C4612" s="2" t="s">
        <v>17</v>
      </c>
      <c r="D4612" s="2" t="str">
        <f t="shared" si="72"/>
        <v>Summer</v>
      </c>
      <c r="E4612" t="s">
        <v>2</v>
      </c>
      <c r="F4612" t="s">
        <v>2</v>
      </c>
    </row>
    <row r="4613" spans="1:6" x14ac:dyDescent="0.3">
      <c r="A4613" s="1">
        <v>42598</v>
      </c>
      <c r="B4613" s="2">
        <v>2016</v>
      </c>
      <c r="C4613" s="2" t="s">
        <v>17</v>
      </c>
      <c r="D4613" s="2" t="str">
        <f t="shared" si="72"/>
        <v>Summer</v>
      </c>
      <c r="E4613" t="s">
        <v>2</v>
      </c>
      <c r="F4613" t="s">
        <v>2</v>
      </c>
    </row>
    <row r="4614" spans="1:6" x14ac:dyDescent="0.3">
      <c r="A4614" s="1">
        <v>42599</v>
      </c>
      <c r="B4614" s="2">
        <v>2016</v>
      </c>
      <c r="C4614" s="2" t="s">
        <v>17</v>
      </c>
      <c r="D4614" s="2" t="str">
        <f t="shared" si="72"/>
        <v>Summer</v>
      </c>
      <c r="E4614">
        <v>14.40358932</v>
      </c>
      <c r="F4614">
        <v>281.99418059999999</v>
      </c>
    </row>
    <row r="4615" spans="1:6" x14ac:dyDescent="0.3">
      <c r="A4615" s="1">
        <v>42600</v>
      </c>
      <c r="B4615" s="2">
        <v>2016</v>
      </c>
      <c r="C4615" s="2" t="s">
        <v>17</v>
      </c>
      <c r="D4615" s="2" t="str">
        <f t="shared" si="72"/>
        <v>Summer</v>
      </c>
      <c r="E4615">
        <v>14.40496662</v>
      </c>
      <c r="F4615">
        <v>270.14465109999998</v>
      </c>
    </row>
    <row r="4616" spans="1:6" x14ac:dyDescent="0.3">
      <c r="A4616" s="1">
        <v>42601</v>
      </c>
      <c r="B4616" s="2">
        <v>2016</v>
      </c>
      <c r="C4616" s="2" t="s">
        <v>17</v>
      </c>
      <c r="D4616" s="2" t="str">
        <f t="shared" si="72"/>
        <v>Summer</v>
      </c>
      <c r="E4616">
        <v>14.54182361</v>
      </c>
      <c r="F4616">
        <v>247.45165950000001</v>
      </c>
    </row>
    <row r="4617" spans="1:6" x14ac:dyDescent="0.3">
      <c r="A4617" s="1">
        <v>42602</v>
      </c>
      <c r="B4617" s="2">
        <v>2016</v>
      </c>
      <c r="C4617" s="2" t="s">
        <v>17</v>
      </c>
      <c r="D4617" s="2" t="str">
        <f t="shared" si="72"/>
        <v>Summer</v>
      </c>
      <c r="E4617">
        <v>14.51491792</v>
      </c>
      <c r="F4617">
        <v>261.62549080000002</v>
      </c>
    </row>
    <row r="4618" spans="1:6" x14ac:dyDescent="0.3">
      <c r="A4618" s="1">
        <v>42603</v>
      </c>
      <c r="B4618" s="2">
        <v>2016</v>
      </c>
      <c r="C4618" s="2" t="s">
        <v>17</v>
      </c>
      <c r="D4618" s="2" t="str">
        <f t="shared" si="72"/>
        <v>Summer</v>
      </c>
      <c r="E4618">
        <v>14.478707610000001</v>
      </c>
      <c r="F4618">
        <v>229.29906389999999</v>
      </c>
    </row>
    <row r="4619" spans="1:6" x14ac:dyDescent="0.3">
      <c r="A4619" s="1">
        <v>42604</v>
      </c>
      <c r="B4619" s="2">
        <v>2016</v>
      </c>
      <c r="C4619" s="2" t="s">
        <v>17</v>
      </c>
      <c r="D4619" s="2" t="str">
        <f t="shared" si="72"/>
        <v>Summer</v>
      </c>
      <c r="E4619">
        <v>14.5315189</v>
      </c>
      <c r="F4619">
        <v>247.91701330000001</v>
      </c>
    </row>
    <row r="4620" spans="1:6" x14ac:dyDescent="0.3">
      <c r="A4620" s="1">
        <v>42605</v>
      </c>
      <c r="B4620" s="2">
        <v>2016</v>
      </c>
      <c r="C4620" s="2" t="s">
        <v>17</v>
      </c>
      <c r="D4620" s="2" t="str">
        <f t="shared" si="72"/>
        <v>Summer</v>
      </c>
      <c r="E4620">
        <v>14.537184290000001</v>
      </c>
      <c r="F4620">
        <v>261.92429820000001</v>
      </c>
    </row>
    <row r="4621" spans="1:6" x14ac:dyDescent="0.3">
      <c r="A4621" s="1">
        <v>42606</v>
      </c>
      <c r="B4621" s="2">
        <v>2016</v>
      </c>
      <c r="C4621" s="2" t="s">
        <v>17</v>
      </c>
      <c r="D4621" s="2" t="str">
        <f t="shared" si="72"/>
        <v>Summer</v>
      </c>
      <c r="E4621">
        <v>14.57583539</v>
      </c>
      <c r="F4621">
        <v>266.37931650000002</v>
      </c>
    </row>
    <row r="4622" spans="1:6" x14ac:dyDescent="0.3">
      <c r="A4622" s="1">
        <v>42607</v>
      </c>
      <c r="B4622" s="2">
        <v>2016</v>
      </c>
      <c r="C4622" s="2" t="s">
        <v>17</v>
      </c>
      <c r="D4622" s="2" t="str">
        <f t="shared" si="72"/>
        <v>Summer</v>
      </c>
      <c r="E4622">
        <v>14.58524901</v>
      </c>
      <c r="F4622">
        <v>267.951661</v>
      </c>
    </row>
    <row r="4623" spans="1:6" x14ac:dyDescent="0.3">
      <c r="A4623" s="1">
        <v>42608</v>
      </c>
      <c r="B4623" s="2">
        <v>2016</v>
      </c>
      <c r="C4623" s="2" t="s">
        <v>17</v>
      </c>
      <c r="D4623" s="2" t="str">
        <f t="shared" si="72"/>
        <v>Summer</v>
      </c>
      <c r="E4623">
        <v>14.604890559999999</v>
      </c>
      <c r="F4623">
        <v>252.44264419999999</v>
      </c>
    </row>
    <row r="4624" spans="1:6" x14ac:dyDescent="0.3">
      <c r="A4624" s="1">
        <v>42609</v>
      </c>
      <c r="B4624" s="2">
        <v>2016</v>
      </c>
      <c r="C4624" s="2" t="s">
        <v>17</v>
      </c>
      <c r="D4624" s="2" t="str">
        <f t="shared" si="72"/>
        <v>Summer</v>
      </c>
      <c r="E4624">
        <v>14.56678054</v>
      </c>
      <c r="F4624">
        <v>260.16856710000002</v>
      </c>
    </row>
    <row r="4625" spans="1:6" x14ac:dyDescent="0.3">
      <c r="A4625" s="1">
        <v>42610</v>
      </c>
      <c r="B4625" s="2">
        <v>2016</v>
      </c>
      <c r="C4625" s="2" t="s">
        <v>17</v>
      </c>
      <c r="D4625" s="2" t="str">
        <f t="shared" si="72"/>
        <v>Summer</v>
      </c>
      <c r="E4625">
        <v>14.57157071</v>
      </c>
      <c r="F4625">
        <v>271.95850159999998</v>
      </c>
    </row>
    <row r="4626" spans="1:6" x14ac:dyDescent="0.3">
      <c r="A4626" s="1">
        <v>42611</v>
      </c>
      <c r="B4626" s="2">
        <v>2016</v>
      </c>
      <c r="C4626" s="2" t="s">
        <v>17</v>
      </c>
      <c r="D4626" s="2" t="str">
        <f t="shared" si="72"/>
        <v>Summer</v>
      </c>
      <c r="E4626">
        <v>14.63538827</v>
      </c>
      <c r="F4626">
        <v>251.9441928</v>
      </c>
    </row>
    <row r="4627" spans="1:6" x14ac:dyDescent="0.3">
      <c r="A4627" s="1">
        <v>42612</v>
      </c>
      <c r="B4627" s="2">
        <v>2016</v>
      </c>
      <c r="C4627" s="2" t="s">
        <v>17</v>
      </c>
      <c r="D4627" s="2" t="str">
        <f t="shared" si="72"/>
        <v>Summer</v>
      </c>
      <c r="E4627">
        <v>14.76803181</v>
      </c>
      <c r="F4627">
        <v>245.72556689999999</v>
      </c>
    </row>
    <row r="4628" spans="1:6" x14ac:dyDescent="0.3">
      <c r="A4628" s="1">
        <v>42613</v>
      </c>
      <c r="B4628" s="2">
        <v>2016</v>
      </c>
      <c r="C4628" s="2" t="s">
        <v>17</v>
      </c>
      <c r="D4628" s="2" t="str">
        <f t="shared" si="72"/>
        <v>Summer</v>
      </c>
      <c r="E4628">
        <v>14.66121931</v>
      </c>
      <c r="F4628">
        <v>249.01105820000001</v>
      </c>
    </row>
    <row r="4629" spans="1:6" x14ac:dyDescent="0.3">
      <c r="A4629" s="1">
        <v>42614</v>
      </c>
      <c r="B4629" s="2">
        <v>2016</v>
      </c>
      <c r="C4629" s="2" t="s">
        <v>18</v>
      </c>
      <c r="D4629" s="2" t="str">
        <f t="shared" si="72"/>
        <v>Autumn</v>
      </c>
      <c r="E4629">
        <v>14.61982113</v>
      </c>
      <c r="F4629">
        <v>237.8986793</v>
      </c>
    </row>
    <row r="4630" spans="1:6" x14ac:dyDescent="0.3">
      <c r="A4630" s="1">
        <v>42615</v>
      </c>
      <c r="B4630" s="2">
        <v>2016</v>
      </c>
      <c r="C4630" s="2" t="s">
        <v>18</v>
      </c>
      <c r="D4630" s="2" t="str">
        <f t="shared" si="72"/>
        <v>Autumn</v>
      </c>
      <c r="E4630">
        <v>14.57744559</v>
      </c>
      <c r="F4630">
        <v>222.5877586</v>
      </c>
    </row>
    <row r="4631" spans="1:6" x14ac:dyDescent="0.3">
      <c r="A4631" s="1">
        <v>42616</v>
      </c>
      <c r="B4631" s="2">
        <v>2016</v>
      </c>
      <c r="C4631" s="2" t="s">
        <v>18</v>
      </c>
      <c r="D4631" s="2" t="str">
        <f t="shared" si="72"/>
        <v>Autumn</v>
      </c>
      <c r="E4631">
        <v>14.62076049</v>
      </c>
      <c r="F4631">
        <v>232.22713390000001</v>
      </c>
    </row>
    <row r="4632" spans="1:6" x14ac:dyDescent="0.3">
      <c r="A4632" s="1">
        <v>42617</v>
      </c>
      <c r="B4632" s="2">
        <v>2016</v>
      </c>
      <c r="C4632" s="2" t="s">
        <v>18</v>
      </c>
      <c r="D4632" s="2" t="str">
        <f t="shared" si="72"/>
        <v>Autumn</v>
      </c>
      <c r="E4632">
        <v>14.561757739999999</v>
      </c>
      <c r="F4632">
        <v>230.2887068</v>
      </c>
    </row>
    <row r="4633" spans="1:6" x14ac:dyDescent="0.3">
      <c r="A4633" s="1">
        <v>42618</v>
      </c>
      <c r="B4633" s="2">
        <v>2016</v>
      </c>
      <c r="C4633" s="2" t="s">
        <v>18</v>
      </c>
      <c r="D4633" s="2" t="str">
        <f t="shared" si="72"/>
        <v>Autumn</v>
      </c>
      <c r="E4633">
        <v>14.639129649999999</v>
      </c>
      <c r="F4633">
        <v>221.27059689999999</v>
      </c>
    </row>
    <row r="4634" spans="1:6" x14ac:dyDescent="0.3">
      <c r="A4634" s="1">
        <v>42619</v>
      </c>
      <c r="B4634" s="2">
        <v>2016</v>
      </c>
      <c r="C4634" s="2" t="s">
        <v>18</v>
      </c>
      <c r="D4634" s="2" t="str">
        <f t="shared" si="72"/>
        <v>Autumn</v>
      </c>
      <c r="E4634">
        <v>14.73718802</v>
      </c>
      <c r="F4634">
        <v>241.25593319999999</v>
      </c>
    </row>
    <row r="4635" spans="1:6" x14ac:dyDescent="0.3">
      <c r="A4635" s="1">
        <v>42620</v>
      </c>
      <c r="B4635" s="2">
        <v>2016</v>
      </c>
      <c r="C4635" s="2" t="s">
        <v>18</v>
      </c>
      <c r="D4635" s="2" t="str">
        <f t="shared" si="72"/>
        <v>Autumn</v>
      </c>
      <c r="E4635">
        <v>14.774183949999999</v>
      </c>
      <c r="F4635">
        <v>237.29792699999999</v>
      </c>
    </row>
    <row r="4636" spans="1:6" x14ac:dyDescent="0.3">
      <c r="A4636" s="1">
        <v>42621</v>
      </c>
      <c r="B4636" s="2">
        <v>2016</v>
      </c>
      <c r="C4636" s="2" t="s">
        <v>18</v>
      </c>
      <c r="D4636" s="2" t="str">
        <f t="shared" si="72"/>
        <v>Autumn</v>
      </c>
      <c r="E4636">
        <v>14.83701834</v>
      </c>
      <c r="F4636">
        <v>230.59697370000001</v>
      </c>
    </row>
    <row r="4637" spans="1:6" x14ac:dyDescent="0.3">
      <c r="A4637" s="1">
        <v>42622</v>
      </c>
      <c r="B4637" s="2">
        <v>2016</v>
      </c>
      <c r="C4637" s="2" t="s">
        <v>18</v>
      </c>
      <c r="D4637" s="2" t="str">
        <f t="shared" si="72"/>
        <v>Autumn</v>
      </c>
      <c r="E4637">
        <v>14.727899089999999</v>
      </c>
      <c r="F4637">
        <v>213.36872790000001</v>
      </c>
    </row>
    <row r="4638" spans="1:6" x14ac:dyDescent="0.3">
      <c r="A4638" s="1">
        <v>42623</v>
      </c>
      <c r="B4638" s="2">
        <v>2016</v>
      </c>
      <c r="C4638" s="2" t="s">
        <v>18</v>
      </c>
      <c r="D4638" s="2" t="str">
        <f t="shared" si="72"/>
        <v>Autumn</v>
      </c>
      <c r="E4638">
        <v>14.73944809</v>
      </c>
      <c r="F4638">
        <v>167.16205070000001</v>
      </c>
    </row>
    <row r="4639" spans="1:6" x14ac:dyDescent="0.3">
      <c r="A4639" s="1">
        <v>42624</v>
      </c>
      <c r="B4639" s="2">
        <v>2016</v>
      </c>
      <c r="C4639" s="2" t="s">
        <v>18</v>
      </c>
      <c r="D4639" s="2" t="str">
        <f t="shared" si="72"/>
        <v>Autumn</v>
      </c>
      <c r="E4639">
        <v>14.6830722</v>
      </c>
      <c r="F4639">
        <v>139.5333885</v>
      </c>
    </row>
    <row r="4640" spans="1:6" x14ac:dyDescent="0.3">
      <c r="A4640" s="1">
        <v>42625</v>
      </c>
      <c r="B4640" s="2">
        <v>2016</v>
      </c>
      <c r="C4640" s="2" t="s">
        <v>18</v>
      </c>
      <c r="D4640" s="2" t="str">
        <f t="shared" si="72"/>
        <v>Autumn</v>
      </c>
      <c r="E4640">
        <v>14.622009139999999</v>
      </c>
      <c r="F4640">
        <v>135.1988485</v>
      </c>
    </row>
    <row r="4641" spans="1:6" x14ac:dyDescent="0.3">
      <c r="A4641" s="1">
        <v>42626</v>
      </c>
      <c r="B4641" s="2">
        <v>2016</v>
      </c>
      <c r="C4641" s="2" t="s">
        <v>18</v>
      </c>
      <c r="D4641" s="2" t="str">
        <f t="shared" si="72"/>
        <v>Autumn</v>
      </c>
      <c r="E4641">
        <v>14.60294545</v>
      </c>
      <c r="F4641">
        <v>144.70429250000001</v>
      </c>
    </row>
    <row r="4642" spans="1:6" x14ac:dyDescent="0.3">
      <c r="A4642" s="1">
        <v>42627</v>
      </c>
      <c r="B4642" s="2">
        <v>2016</v>
      </c>
      <c r="C4642" s="2" t="s">
        <v>18</v>
      </c>
      <c r="D4642" s="2" t="str">
        <f t="shared" si="72"/>
        <v>Autumn</v>
      </c>
      <c r="E4642">
        <v>14.52278542</v>
      </c>
      <c r="F4642">
        <v>129.62955579999999</v>
      </c>
    </row>
    <row r="4643" spans="1:6" x14ac:dyDescent="0.3">
      <c r="A4643" s="1">
        <v>42628</v>
      </c>
      <c r="B4643" s="2">
        <v>2016</v>
      </c>
      <c r="C4643" s="2" t="s">
        <v>18</v>
      </c>
      <c r="D4643" s="2" t="str">
        <f t="shared" si="72"/>
        <v>Autumn</v>
      </c>
      <c r="E4643">
        <v>14.52922585</v>
      </c>
      <c r="F4643">
        <v>121.26373460000001</v>
      </c>
    </row>
    <row r="4644" spans="1:6" x14ac:dyDescent="0.3">
      <c r="A4644" s="1">
        <v>42629</v>
      </c>
      <c r="B4644" s="2">
        <v>2016</v>
      </c>
      <c r="C4644" s="2" t="s">
        <v>18</v>
      </c>
      <c r="D4644" s="2" t="str">
        <f t="shared" si="72"/>
        <v>Autumn</v>
      </c>
      <c r="E4644">
        <v>14.495258339999999</v>
      </c>
      <c r="F4644">
        <v>127.2687846</v>
      </c>
    </row>
    <row r="4645" spans="1:6" x14ac:dyDescent="0.3">
      <c r="A4645" s="1">
        <v>42630</v>
      </c>
      <c r="B4645" s="2">
        <v>2016</v>
      </c>
      <c r="C4645" s="2" t="s">
        <v>18</v>
      </c>
      <c r="D4645" s="2" t="str">
        <f t="shared" si="72"/>
        <v>Autumn</v>
      </c>
      <c r="E4645">
        <v>14.52171785</v>
      </c>
      <c r="F4645">
        <v>115.2279668</v>
      </c>
    </row>
    <row r="4646" spans="1:6" x14ac:dyDescent="0.3">
      <c r="A4646" s="1">
        <v>42631</v>
      </c>
      <c r="B4646" s="2">
        <v>2016</v>
      </c>
      <c r="C4646" s="2" t="s">
        <v>18</v>
      </c>
      <c r="D4646" s="2" t="str">
        <f t="shared" si="72"/>
        <v>Autumn</v>
      </c>
      <c r="E4646">
        <v>14.54977253</v>
      </c>
      <c r="F4646">
        <v>118.8886076</v>
      </c>
    </row>
    <row r="4647" spans="1:6" x14ac:dyDescent="0.3">
      <c r="A4647" s="1">
        <v>42632</v>
      </c>
      <c r="B4647" s="2">
        <v>2016</v>
      </c>
      <c r="C4647" s="2" t="s">
        <v>18</v>
      </c>
      <c r="D4647" s="2" t="str">
        <f t="shared" si="72"/>
        <v>Autumn</v>
      </c>
      <c r="E4647">
        <v>14.484803510000001</v>
      </c>
      <c r="F4647">
        <v>120.71910200000001</v>
      </c>
    </row>
    <row r="4648" spans="1:6" x14ac:dyDescent="0.3">
      <c r="A4648" s="1">
        <v>42633</v>
      </c>
      <c r="B4648" s="2">
        <v>2016</v>
      </c>
      <c r="C4648" s="2" t="s">
        <v>18</v>
      </c>
      <c r="D4648" s="2" t="str">
        <f t="shared" si="72"/>
        <v>Autumn</v>
      </c>
      <c r="E4648">
        <v>14.44640514</v>
      </c>
      <c r="F4648">
        <v>117.5959944</v>
      </c>
    </row>
    <row r="4649" spans="1:6" x14ac:dyDescent="0.3">
      <c r="A4649" s="1">
        <v>42634</v>
      </c>
      <c r="B4649" s="2">
        <v>2016</v>
      </c>
      <c r="C4649" s="2" t="s">
        <v>18</v>
      </c>
      <c r="D4649" s="2" t="str">
        <f t="shared" si="72"/>
        <v>Autumn</v>
      </c>
      <c r="E4649">
        <v>14.37831886</v>
      </c>
      <c r="F4649">
        <v>117.17035199999999</v>
      </c>
    </row>
    <row r="4650" spans="1:6" x14ac:dyDescent="0.3">
      <c r="A4650" s="1">
        <v>42635</v>
      </c>
      <c r="B4650" s="2">
        <v>2016</v>
      </c>
      <c r="C4650" s="2" t="s">
        <v>18</v>
      </c>
      <c r="D4650" s="2" t="str">
        <f t="shared" si="72"/>
        <v>Autumn</v>
      </c>
      <c r="E4650">
        <v>14.22184244</v>
      </c>
      <c r="F4650">
        <v>108.26109719999999</v>
      </c>
    </row>
    <row r="4651" spans="1:6" x14ac:dyDescent="0.3">
      <c r="A4651" s="1">
        <v>42636</v>
      </c>
      <c r="B4651" s="2">
        <v>2016</v>
      </c>
      <c r="C4651" s="2" t="s">
        <v>18</v>
      </c>
      <c r="D4651" s="2" t="str">
        <f t="shared" si="72"/>
        <v>Autumn</v>
      </c>
      <c r="E4651">
        <v>14.14099377</v>
      </c>
      <c r="F4651">
        <v>96.154047120000001</v>
      </c>
    </row>
    <row r="4652" spans="1:6" x14ac:dyDescent="0.3">
      <c r="A4652" s="1">
        <v>42637</v>
      </c>
      <c r="B4652" s="2">
        <v>2016</v>
      </c>
      <c r="C4652" s="2" t="s">
        <v>18</v>
      </c>
      <c r="D4652" s="2" t="str">
        <f t="shared" si="72"/>
        <v>Autumn</v>
      </c>
      <c r="E4652">
        <v>14.164448739999999</v>
      </c>
      <c r="F4652">
        <v>70.532597760000002</v>
      </c>
    </row>
    <row r="4653" spans="1:6" x14ac:dyDescent="0.3">
      <c r="A4653" s="1">
        <v>42638</v>
      </c>
      <c r="B4653" s="2">
        <v>2016</v>
      </c>
      <c r="C4653" s="2" t="s">
        <v>18</v>
      </c>
      <c r="D4653" s="2" t="str">
        <f t="shared" si="72"/>
        <v>Autumn</v>
      </c>
      <c r="E4653">
        <v>14.07820641</v>
      </c>
      <c r="F4653">
        <v>44.465342319999998</v>
      </c>
    </row>
    <row r="4654" spans="1:6" x14ac:dyDescent="0.3">
      <c r="A4654" s="1">
        <v>42639</v>
      </c>
      <c r="B4654" s="2">
        <v>2016</v>
      </c>
      <c r="C4654" s="2" t="s">
        <v>18</v>
      </c>
      <c r="D4654" s="2" t="str">
        <f t="shared" si="72"/>
        <v>Autumn</v>
      </c>
      <c r="E4654">
        <v>14.00731229</v>
      </c>
      <c r="F4654">
        <v>42.602091549999997</v>
      </c>
    </row>
    <row r="4655" spans="1:6" x14ac:dyDescent="0.3">
      <c r="A4655" s="1">
        <v>42640</v>
      </c>
      <c r="B4655" s="2">
        <v>2016</v>
      </c>
      <c r="C4655" s="2" t="s">
        <v>18</v>
      </c>
      <c r="D4655" s="2" t="str">
        <f t="shared" si="72"/>
        <v>Autumn</v>
      </c>
      <c r="E4655">
        <v>14.033781360000001</v>
      </c>
      <c r="F4655">
        <v>38.941117179999999</v>
      </c>
    </row>
    <row r="4656" spans="1:6" x14ac:dyDescent="0.3">
      <c r="A4656" s="1">
        <v>42641</v>
      </c>
      <c r="B4656" s="2">
        <v>2016</v>
      </c>
      <c r="C4656" s="2" t="s">
        <v>18</v>
      </c>
      <c r="D4656" s="2" t="str">
        <f t="shared" si="72"/>
        <v>Autumn</v>
      </c>
      <c r="E4656">
        <v>14.05609366</v>
      </c>
      <c r="F4656">
        <v>35.502134120000001</v>
      </c>
    </row>
    <row r="4657" spans="1:6" x14ac:dyDescent="0.3">
      <c r="A4657" s="1">
        <v>42642</v>
      </c>
      <c r="B4657" s="2">
        <v>2016</v>
      </c>
      <c r="C4657" s="2" t="s">
        <v>18</v>
      </c>
      <c r="D4657" s="2" t="str">
        <f t="shared" si="72"/>
        <v>Autumn</v>
      </c>
      <c r="E4657">
        <v>13.99301636</v>
      </c>
      <c r="F4657">
        <v>33.844616279999997</v>
      </c>
    </row>
    <row r="4658" spans="1:6" x14ac:dyDescent="0.3">
      <c r="A4658" s="1">
        <v>42643</v>
      </c>
      <c r="B4658" s="2">
        <v>2016</v>
      </c>
      <c r="C4658" s="2" t="s">
        <v>18</v>
      </c>
      <c r="D4658" s="2" t="str">
        <f t="shared" si="72"/>
        <v>Autumn</v>
      </c>
      <c r="E4658">
        <v>13.81367667</v>
      </c>
      <c r="F4658">
        <v>51.709773290000001</v>
      </c>
    </row>
    <row r="4659" spans="1:6" x14ac:dyDescent="0.3">
      <c r="A4659" s="1">
        <v>42644</v>
      </c>
      <c r="B4659" s="2">
        <v>2016</v>
      </c>
      <c r="C4659" s="2" t="s">
        <v>19</v>
      </c>
      <c r="D4659" s="2" t="str">
        <f t="shared" si="72"/>
        <v>Autumn</v>
      </c>
      <c r="E4659">
        <v>13.74669295</v>
      </c>
      <c r="F4659">
        <v>45.753363909999997</v>
      </c>
    </row>
    <row r="4660" spans="1:6" x14ac:dyDescent="0.3">
      <c r="A4660" s="1">
        <v>42645</v>
      </c>
      <c r="B4660" s="2">
        <v>2016</v>
      </c>
      <c r="C4660" s="2" t="s">
        <v>19</v>
      </c>
      <c r="D4660" s="2" t="str">
        <f t="shared" si="72"/>
        <v>Autumn</v>
      </c>
      <c r="E4660">
        <v>13.67560321</v>
      </c>
      <c r="F4660">
        <v>32.971248580000001</v>
      </c>
    </row>
    <row r="4661" spans="1:6" x14ac:dyDescent="0.3">
      <c r="A4661" s="1">
        <v>42646</v>
      </c>
      <c r="B4661" s="2">
        <v>2016</v>
      </c>
      <c r="C4661" s="2" t="s">
        <v>19</v>
      </c>
      <c r="D4661" s="2" t="str">
        <f t="shared" si="72"/>
        <v>Autumn</v>
      </c>
      <c r="E4661">
        <v>13.62438978</v>
      </c>
      <c r="F4661">
        <v>27.015573369999998</v>
      </c>
    </row>
    <row r="4662" spans="1:6" x14ac:dyDescent="0.3">
      <c r="A4662" s="1">
        <v>42647</v>
      </c>
      <c r="B4662" s="2">
        <v>2016</v>
      </c>
      <c r="C4662" s="2" t="s">
        <v>19</v>
      </c>
      <c r="D4662" s="2" t="str">
        <f t="shared" si="72"/>
        <v>Autumn</v>
      </c>
      <c r="E4662">
        <v>13.508292190000001</v>
      </c>
      <c r="F4662">
        <v>34.801343959999997</v>
      </c>
    </row>
    <row r="4663" spans="1:6" x14ac:dyDescent="0.3">
      <c r="A4663" s="1">
        <v>42648</v>
      </c>
      <c r="B4663" s="2">
        <v>2016</v>
      </c>
      <c r="C4663" s="2" t="s">
        <v>19</v>
      </c>
      <c r="D4663" s="2" t="str">
        <f t="shared" si="72"/>
        <v>Autumn</v>
      </c>
      <c r="E4663">
        <v>13.4534024</v>
      </c>
      <c r="F4663">
        <v>37.885722880000003</v>
      </c>
    </row>
    <row r="4664" spans="1:6" x14ac:dyDescent="0.3">
      <c r="A4664" s="1">
        <v>42649</v>
      </c>
      <c r="B4664" s="2">
        <v>2016</v>
      </c>
      <c r="C4664" s="2" t="s">
        <v>19</v>
      </c>
      <c r="D4664" s="2" t="str">
        <f t="shared" si="72"/>
        <v>Autumn</v>
      </c>
      <c r="E4664">
        <v>13.342417899999999</v>
      </c>
      <c r="F4664">
        <v>31.755165760000001</v>
      </c>
    </row>
    <row r="4665" spans="1:6" x14ac:dyDescent="0.3">
      <c r="A4665" s="1">
        <v>42650</v>
      </c>
      <c r="B4665" s="2">
        <v>2016</v>
      </c>
      <c r="C4665" s="2" t="s">
        <v>19</v>
      </c>
      <c r="D4665" s="2" t="str">
        <f t="shared" si="72"/>
        <v>Autumn</v>
      </c>
      <c r="E4665">
        <v>13.251651839999999</v>
      </c>
      <c r="F4665">
        <v>28.781213579999999</v>
      </c>
    </row>
    <row r="4666" spans="1:6" x14ac:dyDescent="0.3">
      <c r="A4666" s="1">
        <v>42651</v>
      </c>
      <c r="B4666" s="2">
        <v>2016</v>
      </c>
      <c r="C4666" s="2" t="s">
        <v>19</v>
      </c>
      <c r="D4666" s="2" t="str">
        <f t="shared" si="72"/>
        <v>Autumn</v>
      </c>
      <c r="E4666">
        <v>13.208208880000001</v>
      </c>
      <c r="F4666">
        <v>23.77706877</v>
      </c>
    </row>
    <row r="4667" spans="1:6" x14ac:dyDescent="0.3">
      <c r="A4667" s="1">
        <v>42652</v>
      </c>
      <c r="B4667" s="2">
        <v>2016</v>
      </c>
      <c r="C4667" s="2" t="s">
        <v>19</v>
      </c>
      <c r="D4667" s="2" t="str">
        <f t="shared" si="72"/>
        <v>Autumn</v>
      </c>
      <c r="E4667">
        <v>13.18497035</v>
      </c>
      <c r="F4667">
        <v>22.000273459999999</v>
      </c>
    </row>
    <row r="4668" spans="1:6" x14ac:dyDescent="0.3">
      <c r="A4668" s="1">
        <v>42653</v>
      </c>
      <c r="B4668" s="2">
        <v>2016</v>
      </c>
      <c r="C4668" s="2" t="s">
        <v>19</v>
      </c>
      <c r="D4668" s="2" t="str">
        <f t="shared" si="72"/>
        <v>Autumn</v>
      </c>
      <c r="E4668">
        <v>13.188794469999999</v>
      </c>
      <c r="F4668">
        <v>24.152431660000001</v>
      </c>
    </row>
    <row r="4669" spans="1:6" x14ac:dyDescent="0.3">
      <c r="A4669" s="1">
        <v>42654</v>
      </c>
      <c r="B4669" s="2">
        <v>2016</v>
      </c>
      <c r="C4669" s="2" t="s">
        <v>19</v>
      </c>
      <c r="D4669" s="2" t="str">
        <f t="shared" si="72"/>
        <v>Autumn</v>
      </c>
      <c r="E4669">
        <v>13.047780270000001</v>
      </c>
      <c r="F4669">
        <v>33.583527119999999</v>
      </c>
    </row>
    <row r="4670" spans="1:6" x14ac:dyDescent="0.3">
      <c r="A4670" s="1">
        <v>42655</v>
      </c>
      <c r="B4670" s="2">
        <v>2016</v>
      </c>
      <c r="C4670" s="2" t="s">
        <v>19</v>
      </c>
      <c r="D4670" s="2" t="str">
        <f t="shared" si="72"/>
        <v>Autumn</v>
      </c>
      <c r="E4670">
        <v>12.89580443</v>
      </c>
      <c r="F4670">
        <v>30.51363001</v>
      </c>
    </row>
    <row r="4671" spans="1:6" x14ac:dyDescent="0.3">
      <c r="A4671" s="1">
        <v>42656</v>
      </c>
      <c r="B4671" s="2">
        <v>2016</v>
      </c>
      <c r="C4671" s="2" t="s">
        <v>19</v>
      </c>
      <c r="D4671" s="2" t="str">
        <f t="shared" si="72"/>
        <v>Autumn</v>
      </c>
      <c r="E4671">
        <v>12.840196799999999</v>
      </c>
      <c r="F4671">
        <v>25.65093001</v>
      </c>
    </row>
    <row r="4672" spans="1:6" x14ac:dyDescent="0.3">
      <c r="A4672" s="1">
        <v>42657</v>
      </c>
      <c r="B4672" s="2">
        <v>2016</v>
      </c>
      <c r="C4672" s="2" t="s">
        <v>19</v>
      </c>
      <c r="D4672" s="2" t="str">
        <f t="shared" si="72"/>
        <v>Autumn</v>
      </c>
      <c r="E4672">
        <v>12.80492716</v>
      </c>
      <c r="F4672">
        <v>24.87159737</v>
      </c>
    </row>
    <row r="4673" spans="1:6" x14ac:dyDescent="0.3">
      <c r="A4673" s="1">
        <v>42658</v>
      </c>
      <c r="B4673" s="2">
        <v>2016</v>
      </c>
      <c r="C4673" s="2" t="s">
        <v>19</v>
      </c>
      <c r="D4673" s="2" t="str">
        <f t="shared" si="72"/>
        <v>Autumn</v>
      </c>
      <c r="E4673">
        <v>12.684175919999999</v>
      </c>
      <c r="F4673">
        <v>25.220648449999999</v>
      </c>
    </row>
    <row r="4674" spans="1:6" x14ac:dyDescent="0.3">
      <c r="A4674" s="1">
        <v>42659</v>
      </c>
      <c r="B4674" s="2">
        <v>2016</v>
      </c>
      <c r="C4674" s="2" t="s">
        <v>19</v>
      </c>
      <c r="D4674" s="2" t="str">
        <f t="shared" si="72"/>
        <v>Autumn</v>
      </c>
      <c r="E4674">
        <v>12.545889539999999</v>
      </c>
      <c r="F4674">
        <v>35.227982730000001</v>
      </c>
    </row>
    <row r="4675" spans="1:6" x14ac:dyDescent="0.3">
      <c r="A4675" s="1">
        <v>42660</v>
      </c>
      <c r="B4675" s="2">
        <v>2016</v>
      </c>
      <c r="C4675" s="2" t="s">
        <v>19</v>
      </c>
      <c r="D4675" s="2" t="str">
        <f t="shared" ref="D4675:D4738" si="73">CHOOSE(MONTH(A4675),"Winter","Winter","Spring","Spring","Spring","Summer","Summer","Summer","Autumn","Autumn","Autumn","Winter")</f>
        <v>Autumn</v>
      </c>
      <c r="E4675">
        <v>12.484893319999999</v>
      </c>
      <c r="F4675">
        <v>22.94764593</v>
      </c>
    </row>
    <row r="4676" spans="1:6" x14ac:dyDescent="0.3">
      <c r="A4676" s="1">
        <v>42661</v>
      </c>
      <c r="B4676" s="2">
        <v>2016</v>
      </c>
      <c r="C4676" s="2" t="s">
        <v>19</v>
      </c>
      <c r="D4676" s="2" t="str">
        <f t="shared" si="73"/>
        <v>Autumn</v>
      </c>
      <c r="E4676">
        <v>12.510173229999999</v>
      </c>
      <c r="F4676">
        <v>12.46850289</v>
      </c>
    </row>
    <row r="4677" spans="1:6" x14ac:dyDescent="0.3">
      <c r="A4677" s="1">
        <v>42662</v>
      </c>
      <c r="B4677" s="2">
        <v>2016</v>
      </c>
      <c r="C4677" s="2" t="s">
        <v>19</v>
      </c>
      <c r="D4677" s="2" t="str">
        <f t="shared" si="73"/>
        <v>Autumn</v>
      </c>
      <c r="E4677">
        <v>12.46105919</v>
      </c>
      <c r="F4677">
        <v>8.2113139359999998</v>
      </c>
    </row>
    <row r="4678" spans="1:6" x14ac:dyDescent="0.3">
      <c r="A4678" s="1">
        <v>42663</v>
      </c>
      <c r="B4678" s="2">
        <v>2016</v>
      </c>
      <c r="C4678" s="2" t="s">
        <v>19</v>
      </c>
      <c r="D4678" s="2" t="str">
        <f t="shared" si="73"/>
        <v>Autumn</v>
      </c>
      <c r="E4678">
        <v>12.42276936</v>
      </c>
      <c r="F4678">
        <v>10.743564709999999</v>
      </c>
    </row>
    <row r="4679" spans="1:6" x14ac:dyDescent="0.3">
      <c r="A4679" s="1">
        <v>42664</v>
      </c>
      <c r="B4679" s="2">
        <v>2016</v>
      </c>
      <c r="C4679" s="2" t="s">
        <v>19</v>
      </c>
      <c r="D4679" s="2" t="str">
        <f t="shared" si="73"/>
        <v>Autumn</v>
      </c>
      <c r="E4679">
        <v>12.38312691</v>
      </c>
      <c r="F4679">
        <v>11.191599910000001</v>
      </c>
    </row>
    <row r="4680" spans="1:6" x14ac:dyDescent="0.3">
      <c r="A4680" s="1">
        <v>42665</v>
      </c>
      <c r="B4680" s="2">
        <v>2016</v>
      </c>
      <c r="C4680" s="2" t="s">
        <v>19</v>
      </c>
      <c r="D4680" s="2" t="str">
        <f t="shared" si="73"/>
        <v>Autumn</v>
      </c>
      <c r="E4680">
        <v>12.32198634</v>
      </c>
      <c r="F4680">
        <v>15.88973947</v>
      </c>
    </row>
    <row r="4681" spans="1:6" x14ac:dyDescent="0.3">
      <c r="A4681" s="1">
        <v>42666</v>
      </c>
      <c r="B4681" s="2">
        <v>2016</v>
      </c>
      <c r="C4681" s="2" t="s">
        <v>19</v>
      </c>
      <c r="D4681" s="2" t="str">
        <f t="shared" si="73"/>
        <v>Autumn</v>
      </c>
      <c r="E4681">
        <v>12.182569640000001</v>
      </c>
      <c r="F4681">
        <v>4.9940857369999998</v>
      </c>
    </row>
    <row r="4682" spans="1:6" x14ac:dyDescent="0.3">
      <c r="A4682" s="1">
        <v>42667</v>
      </c>
      <c r="B4682" s="2">
        <v>2016</v>
      </c>
      <c r="C4682" s="2" t="s">
        <v>19</v>
      </c>
      <c r="D4682" s="2" t="str">
        <f t="shared" si="73"/>
        <v>Autumn</v>
      </c>
      <c r="E4682">
        <v>12.095318900000001</v>
      </c>
      <c r="F4682">
        <v>6.9708437559999998</v>
      </c>
    </row>
    <row r="4683" spans="1:6" x14ac:dyDescent="0.3">
      <c r="A4683" s="1">
        <v>42668</v>
      </c>
      <c r="B4683" s="2">
        <v>2016</v>
      </c>
      <c r="C4683" s="2" t="s">
        <v>19</v>
      </c>
      <c r="D4683" s="2" t="str">
        <f t="shared" si="73"/>
        <v>Autumn</v>
      </c>
      <c r="E4683">
        <v>11.93020108</v>
      </c>
      <c r="F4683">
        <v>6.5243144080000004</v>
      </c>
    </row>
    <row r="4684" spans="1:6" x14ac:dyDescent="0.3">
      <c r="A4684" s="1">
        <v>42669</v>
      </c>
      <c r="B4684" s="2">
        <v>2016</v>
      </c>
      <c r="C4684" s="2" t="s">
        <v>19</v>
      </c>
      <c r="D4684" s="2" t="str">
        <f t="shared" si="73"/>
        <v>Autumn</v>
      </c>
      <c r="E4684">
        <v>11.848848</v>
      </c>
      <c r="F4684">
        <v>13.75182116</v>
      </c>
    </row>
    <row r="4685" spans="1:6" x14ac:dyDescent="0.3">
      <c r="A4685" s="1">
        <v>42670</v>
      </c>
      <c r="B4685" s="2">
        <v>2016</v>
      </c>
      <c r="C4685" s="2" t="s">
        <v>19</v>
      </c>
      <c r="D4685" s="2" t="str">
        <f t="shared" si="73"/>
        <v>Autumn</v>
      </c>
      <c r="E4685">
        <v>11.91510555</v>
      </c>
      <c r="F4685">
        <v>8.3926253259999992</v>
      </c>
    </row>
    <row r="4686" spans="1:6" x14ac:dyDescent="0.3">
      <c r="A4686" s="1">
        <v>42671</v>
      </c>
      <c r="B4686" s="2">
        <v>2016</v>
      </c>
      <c r="C4686" s="2" t="s">
        <v>19</v>
      </c>
      <c r="D4686" s="2" t="str">
        <f t="shared" si="73"/>
        <v>Autumn</v>
      </c>
      <c r="E4686">
        <v>11.93634905</v>
      </c>
      <c r="F4686">
        <v>7.8217821729999999</v>
      </c>
    </row>
    <row r="4687" spans="1:6" x14ac:dyDescent="0.3">
      <c r="A4687" s="1">
        <v>42672</v>
      </c>
      <c r="B4687" s="2">
        <v>2016</v>
      </c>
      <c r="C4687" s="2" t="s">
        <v>19</v>
      </c>
      <c r="D4687" s="2" t="str">
        <f t="shared" si="73"/>
        <v>Autumn</v>
      </c>
      <c r="E4687">
        <v>11.9499681</v>
      </c>
      <c r="F4687">
        <v>8.0142330820000005</v>
      </c>
    </row>
    <row r="4688" spans="1:6" x14ac:dyDescent="0.3">
      <c r="A4688" s="1">
        <v>42673</v>
      </c>
      <c r="B4688" s="2">
        <v>2016</v>
      </c>
      <c r="C4688" s="2" t="s">
        <v>19</v>
      </c>
      <c r="D4688" s="2" t="str">
        <f t="shared" si="73"/>
        <v>Autumn</v>
      </c>
      <c r="E4688">
        <v>11.94661486</v>
      </c>
      <c r="F4688">
        <v>8.3051039689999993</v>
      </c>
    </row>
    <row r="4689" spans="1:6" x14ac:dyDescent="0.3">
      <c r="A4689" s="1">
        <v>42674</v>
      </c>
      <c r="B4689" s="2">
        <v>2016</v>
      </c>
      <c r="C4689" s="2" t="s">
        <v>19</v>
      </c>
      <c r="D4689" s="2" t="str">
        <f t="shared" si="73"/>
        <v>Autumn</v>
      </c>
      <c r="E4689">
        <v>11.944198760000001</v>
      </c>
      <c r="F4689">
        <v>7.3119532659999997</v>
      </c>
    </row>
    <row r="4690" spans="1:6" x14ac:dyDescent="0.3">
      <c r="A4690" s="1">
        <v>42675</v>
      </c>
      <c r="B4690" s="2">
        <v>2016</v>
      </c>
      <c r="C4690" s="2" t="s">
        <v>20</v>
      </c>
      <c r="D4690" s="2" t="str">
        <f t="shared" si="73"/>
        <v>Autumn</v>
      </c>
      <c r="E4690">
        <v>11.854253310000001</v>
      </c>
      <c r="F4690">
        <v>11.04406925</v>
      </c>
    </row>
    <row r="4691" spans="1:6" x14ac:dyDescent="0.3">
      <c r="A4691" s="1">
        <v>42676</v>
      </c>
      <c r="B4691" s="2">
        <v>2016</v>
      </c>
      <c r="C4691" s="2" t="s">
        <v>20</v>
      </c>
      <c r="D4691" s="2" t="str">
        <f t="shared" si="73"/>
        <v>Autumn</v>
      </c>
      <c r="E4691">
        <v>11.77509847</v>
      </c>
      <c r="F4691">
        <v>8.0906097260000003</v>
      </c>
    </row>
    <row r="4692" spans="1:6" x14ac:dyDescent="0.3">
      <c r="A4692" s="1">
        <v>42677</v>
      </c>
      <c r="B4692" s="2">
        <v>2016</v>
      </c>
      <c r="C4692" s="2" t="s">
        <v>20</v>
      </c>
      <c r="D4692" s="2" t="str">
        <f t="shared" si="73"/>
        <v>Autumn</v>
      </c>
      <c r="E4692">
        <v>11.70012726</v>
      </c>
      <c r="F4692">
        <v>1.139453745</v>
      </c>
    </row>
    <row r="4693" spans="1:6" x14ac:dyDescent="0.3">
      <c r="A4693" s="1">
        <v>42678</v>
      </c>
      <c r="B4693" s="2">
        <v>2016</v>
      </c>
      <c r="C4693" s="2" t="s">
        <v>20</v>
      </c>
      <c r="D4693" s="2" t="str">
        <f t="shared" si="73"/>
        <v>Autumn</v>
      </c>
      <c r="E4693">
        <v>11.63358526</v>
      </c>
      <c r="F4693">
        <v>1.5585725189999999</v>
      </c>
    </row>
    <row r="4694" spans="1:6" x14ac:dyDescent="0.3">
      <c r="A4694" s="1">
        <v>42679</v>
      </c>
      <c r="B4694" s="2">
        <v>2016</v>
      </c>
      <c r="C4694" s="2" t="s">
        <v>20</v>
      </c>
      <c r="D4694" s="2" t="str">
        <f t="shared" si="73"/>
        <v>Autumn</v>
      </c>
      <c r="E4694">
        <v>11.455294240000001</v>
      </c>
      <c r="F4694">
        <v>5.806780002</v>
      </c>
    </row>
    <row r="4695" spans="1:6" x14ac:dyDescent="0.3">
      <c r="A4695" s="1">
        <v>42680</v>
      </c>
      <c r="B4695" s="2">
        <v>2016</v>
      </c>
      <c r="C4695" s="2" t="s">
        <v>20</v>
      </c>
      <c r="D4695" s="2" t="str">
        <f t="shared" si="73"/>
        <v>Autumn</v>
      </c>
      <c r="E4695">
        <v>11.215205660000001</v>
      </c>
      <c r="F4695">
        <v>1.1686943910000001</v>
      </c>
    </row>
    <row r="4696" spans="1:6" x14ac:dyDescent="0.3">
      <c r="A4696" s="1">
        <v>42681</v>
      </c>
      <c r="B4696" s="2">
        <v>2016</v>
      </c>
      <c r="C4696" s="2" t="s">
        <v>20</v>
      </c>
      <c r="D4696" s="2" t="str">
        <f t="shared" si="73"/>
        <v>Autumn</v>
      </c>
      <c r="E4696">
        <v>11.053205630000001</v>
      </c>
      <c r="F4696">
        <v>4.2237649350000002</v>
      </c>
    </row>
    <row r="4697" spans="1:6" x14ac:dyDescent="0.3">
      <c r="A4697" s="1">
        <v>42682</v>
      </c>
      <c r="B4697" s="2">
        <v>2016</v>
      </c>
      <c r="C4697" s="2" t="s">
        <v>20</v>
      </c>
      <c r="D4697" s="2" t="str">
        <f t="shared" si="73"/>
        <v>Autumn</v>
      </c>
      <c r="E4697">
        <v>10.898728200000001</v>
      </c>
      <c r="F4697">
        <v>7.4182404489999998</v>
      </c>
    </row>
    <row r="4698" spans="1:6" x14ac:dyDescent="0.3">
      <c r="A4698" s="1">
        <v>42683</v>
      </c>
      <c r="B4698" s="2">
        <v>2016</v>
      </c>
      <c r="C4698" s="2" t="s">
        <v>20</v>
      </c>
      <c r="D4698" s="2" t="str">
        <f t="shared" si="73"/>
        <v>Autumn</v>
      </c>
      <c r="E4698">
        <v>10.705824939999999</v>
      </c>
      <c r="F4698">
        <v>0.83849285699999998</v>
      </c>
    </row>
    <row r="4699" spans="1:6" x14ac:dyDescent="0.3">
      <c r="A4699" s="1">
        <v>42684</v>
      </c>
      <c r="B4699" s="2">
        <v>2016</v>
      </c>
      <c r="C4699" s="2" t="s">
        <v>20</v>
      </c>
      <c r="D4699" s="2" t="str">
        <f t="shared" si="73"/>
        <v>Autumn</v>
      </c>
      <c r="E4699">
        <v>10.562055819999999</v>
      </c>
      <c r="F4699">
        <v>2.1605703059999999</v>
      </c>
    </row>
    <row r="4700" spans="1:6" x14ac:dyDescent="0.3">
      <c r="A4700" s="1">
        <v>42685</v>
      </c>
      <c r="B4700" s="2">
        <v>2016</v>
      </c>
      <c r="C4700" s="2" t="s">
        <v>20</v>
      </c>
      <c r="D4700" s="2" t="str">
        <f t="shared" si="73"/>
        <v>Autumn</v>
      </c>
      <c r="E4700">
        <v>10.398880739999999</v>
      </c>
      <c r="F4700">
        <v>3.4784897130000001</v>
      </c>
    </row>
    <row r="4701" spans="1:6" x14ac:dyDescent="0.3">
      <c r="A4701" s="1">
        <v>42686</v>
      </c>
      <c r="B4701" s="2">
        <v>2016</v>
      </c>
      <c r="C4701" s="2" t="s">
        <v>20</v>
      </c>
      <c r="D4701" s="2" t="str">
        <f t="shared" si="73"/>
        <v>Autumn</v>
      </c>
      <c r="E4701">
        <v>10.321222430000001</v>
      </c>
      <c r="F4701">
        <v>-3.3514470479999998</v>
      </c>
    </row>
    <row r="4702" spans="1:6" x14ac:dyDescent="0.3">
      <c r="A4702" s="1">
        <v>42687</v>
      </c>
      <c r="B4702" s="2">
        <v>2016</v>
      </c>
      <c r="C4702" s="2" t="s">
        <v>20</v>
      </c>
      <c r="D4702" s="2" t="str">
        <f t="shared" si="73"/>
        <v>Autumn</v>
      </c>
      <c r="E4702">
        <v>10.30180923</v>
      </c>
      <c r="F4702">
        <v>-3.864624869</v>
      </c>
    </row>
    <row r="4703" spans="1:6" x14ac:dyDescent="0.3">
      <c r="A4703" s="1">
        <v>42688</v>
      </c>
      <c r="B4703" s="2">
        <v>2016</v>
      </c>
      <c r="C4703" s="2" t="s">
        <v>20</v>
      </c>
      <c r="D4703" s="2" t="str">
        <f t="shared" si="73"/>
        <v>Autumn</v>
      </c>
      <c r="E4703">
        <v>10.37714126</v>
      </c>
      <c r="F4703">
        <v>3.475141448</v>
      </c>
    </row>
    <row r="4704" spans="1:6" x14ac:dyDescent="0.3">
      <c r="A4704" s="1">
        <v>42689</v>
      </c>
      <c r="B4704" s="2">
        <v>2016</v>
      </c>
      <c r="C4704" s="2" t="s">
        <v>20</v>
      </c>
      <c r="D4704" s="2" t="str">
        <f t="shared" si="73"/>
        <v>Autumn</v>
      </c>
      <c r="E4704">
        <v>10.45618567</v>
      </c>
      <c r="F4704">
        <v>7.6057871400000003</v>
      </c>
    </row>
    <row r="4705" spans="1:6" x14ac:dyDescent="0.3">
      <c r="A4705" s="1">
        <v>42690</v>
      </c>
      <c r="B4705" s="2">
        <v>2016</v>
      </c>
      <c r="C4705" s="2" t="s">
        <v>20</v>
      </c>
      <c r="D4705" s="2" t="str">
        <f t="shared" si="73"/>
        <v>Autumn</v>
      </c>
      <c r="E4705">
        <v>10.441075919999999</v>
      </c>
      <c r="F4705">
        <v>2.982588571</v>
      </c>
    </row>
    <row r="4706" spans="1:6" x14ac:dyDescent="0.3">
      <c r="A4706" s="1">
        <v>42691</v>
      </c>
      <c r="B4706" s="2">
        <v>2016</v>
      </c>
      <c r="C4706" s="2" t="s">
        <v>20</v>
      </c>
      <c r="D4706" s="2" t="str">
        <f t="shared" si="73"/>
        <v>Autumn</v>
      </c>
      <c r="E4706">
        <v>10.24958032</v>
      </c>
      <c r="F4706">
        <v>0.20493930099999999</v>
      </c>
    </row>
    <row r="4707" spans="1:6" x14ac:dyDescent="0.3">
      <c r="A4707" s="1">
        <v>42692</v>
      </c>
      <c r="B4707" s="2">
        <v>2016</v>
      </c>
      <c r="C4707" s="2" t="s">
        <v>20</v>
      </c>
      <c r="D4707" s="2" t="str">
        <f t="shared" si="73"/>
        <v>Autumn</v>
      </c>
      <c r="E4707">
        <v>9.9111641529999996</v>
      </c>
      <c r="F4707">
        <v>5.8716826419999997</v>
      </c>
    </row>
    <row r="4708" spans="1:6" x14ac:dyDescent="0.3">
      <c r="A4708" s="1">
        <v>42693</v>
      </c>
      <c r="B4708" s="2">
        <v>2016</v>
      </c>
      <c r="C4708" s="2" t="s">
        <v>20</v>
      </c>
      <c r="D4708" s="2" t="str">
        <f t="shared" si="73"/>
        <v>Autumn</v>
      </c>
      <c r="E4708">
        <v>9.6885824790000008</v>
      </c>
      <c r="F4708">
        <v>3.0209143319999998</v>
      </c>
    </row>
    <row r="4709" spans="1:6" x14ac:dyDescent="0.3">
      <c r="A4709" s="1">
        <v>42694</v>
      </c>
      <c r="B4709" s="2">
        <v>2016</v>
      </c>
      <c r="C4709" s="2" t="s">
        <v>20</v>
      </c>
      <c r="D4709" s="2" t="str">
        <f t="shared" si="73"/>
        <v>Autumn</v>
      </c>
      <c r="E4709">
        <v>9.4309082239999995</v>
      </c>
      <c r="F4709">
        <v>10.05439164</v>
      </c>
    </row>
    <row r="4710" spans="1:6" x14ac:dyDescent="0.3">
      <c r="A4710" s="1">
        <v>42695</v>
      </c>
      <c r="B4710" s="2">
        <v>2016</v>
      </c>
      <c r="C4710" s="2" t="s">
        <v>20</v>
      </c>
      <c r="D4710" s="2" t="str">
        <f t="shared" si="73"/>
        <v>Autumn</v>
      </c>
      <c r="E4710">
        <v>9.2940831419999999</v>
      </c>
      <c r="F4710">
        <v>-0.98721520799999996</v>
      </c>
    </row>
    <row r="4711" spans="1:6" x14ac:dyDescent="0.3">
      <c r="A4711" s="1">
        <v>42696</v>
      </c>
      <c r="B4711" s="2">
        <v>2016</v>
      </c>
      <c r="C4711" s="2" t="s">
        <v>20</v>
      </c>
      <c r="D4711" s="2" t="str">
        <f t="shared" si="73"/>
        <v>Autumn</v>
      </c>
      <c r="E4711">
        <v>9.0908264439999993</v>
      </c>
      <c r="F4711">
        <v>0.61079084400000005</v>
      </c>
    </row>
    <row r="4712" spans="1:6" x14ac:dyDescent="0.3">
      <c r="A4712" s="1">
        <v>42697</v>
      </c>
      <c r="B4712" s="2">
        <v>2016</v>
      </c>
      <c r="C4712" s="2" t="s">
        <v>20</v>
      </c>
      <c r="D4712" s="2" t="str">
        <f t="shared" si="73"/>
        <v>Autumn</v>
      </c>
      <c r="E4712">
        <v>8.8949498810000005</v>
      </c>
      <c r="F4712">
        <v>-0.28952257999999997</v>
      </c>
    </row>
    <row r="4713" spans="1:6" x14ac:dyDescent="0.3">
      <c r="A4713" s="1">
        <v>42698</v>
      </c>
      <c r="B4713" s="2">
        <v>2016</v>
      </c>
      <c r="C4713" s="2" t="s">
        <v>20</v>
      </c>
      <c r="D4713" s="2" t="str">
        <f t="shared" si="73"/>
        <v>Autumn</v>
      </c>
      <c r="E4713">
        <v>8.7786085049999993</v>
      </c>
      <c r="F4713">
        <v>-0.50800479099999996</v>
      </c>
    </row>
    <row r="4714" spans="1:6" x14ac:dyDescent="0.3">
      <c r="A4714" s="1">
        <v>42699</v>
      </c>
      <c r="B4714" s="2">
        <v>2016</v>
      </c>
      <c r="C4714" s="2" t="s">
        <v>20</v>
      </c>
      <c r="D4714" s="2" t="str">
        <f t="shared" si="73"/>
        <v>Autumn</v>
      </c>
      <c r="E4714">
        <v>8.5743955330000006</v>
      </c>
      <c r="F4714">
        <v>3.274180646</v>
      </c>
    </row>
    <row r="4715" spans="1:6" x14ac:dyDescent="0.3">
      <c r="A4715" s="1">
        <v>42700</v>
      </c>
      <c r="B4715" s="2">
        <v>2016</v>
      </c>
      <c r="C4715" s="2" t="s">
        <v>20</v>
      </c>
      <c r="D4715" s="2" t="str">
        <f t="shared" si="73"/>
        <v>Autumn</v>
      </c>
      <c r="E4715">
        <v>8.3725558590000002</v>
      </c>
      <c r="F4715">
        <v>1.116097407</v>
      </c>
    </row>
    <row r="4716" spans="1:6" x14ac:dyDescent="0.3">
      <c r="A4716" s="1">
        <v>42701</v>
      </c>
      <c r="B4716" s="2">
        <v>2016</v>
      </c>
      <c r="C4716" s="2" t="s">
        <v>20</v>
      </c>
      <c r="D4716" s="2" t="str">
        <f t="shared" si="73"/>
        <v>Autumn</v>
      </c>
      <c r="E4716">
        <v>8.3130941919999994</v>
      </c>
      <c r="F4716">
        <v>3.4905804890000001</v>
      </c>
    </row>
    <row r="4717" spans="1:6" x14ac:dyDescent="0.3">
      <c r="A4717" s="1">
        <v>42702</v>
      </c>
      <c r="B4717" s="2">
        <v>2016</v>
      </c>
      <c r="C4717" s="2" t="s">
        <v>20</v>
      </c>
      <c r="D4717" s="2" t="str">
        <f t="shared" si="73"/>
        <v>Autumn</v>
      </c>
      <c r="E4717">
        <v>8.287435962</v>
      </c>
      <c r="F4717">
        <v>1.489236633</v>
      </c>
    </row>
    <row r="4718" spans="1:6" x14ac:dyDescent="0.3">
      <c r="A4718" s="1">
        <v>42703</v>
      </c>
      <c r="B4718" s="2">
        <v>2016</v>
      </c>
      <c r="C4718" s="2" t="s">
        <v>20</v>
      </c>
      <c r="D4718" s="2" t="str">
        <f t="shared" si="73"/>
        <v>Autumn</v>
      </c>
      <c r="E4718">
        <v>8.2205960230000006</v>
      </c>
      <c r="F4718">
        <v>1.0413125860000001</v>
      </c>
    </row>
    <row r="4719" spans="1:6" x14ac:dyDescent="0.3">
      <c r="A4719" s="1">
        <v>42704</v>
      </c>
      <c r="B4719" s="2">
        <v>2016</v>
      </c>
      <c r="C4719" s="2" t="s">
        <v>20</v>
      </c>
      <c r="D4719" s="2" t="str">
        <f t="shared" si="73"/>
        <v>Autumn</v>
      </c>
      <c r="E4719">
        <v>8.1897823370000005</v>
      </c>
      <c r="F4719">
        <v>1.7462898790000001</v>
      </c>
    </row>
    <row r="4720" spans="1:6" x14ac:dyDescent="0.3">
      <c r="A4720" s="1">
        <v>42705</v>
      </c>
      <c r="B4720" s="2">
        <v>2016</v>
      </c>
      <c r="C4720" s="2" t="s">
        <v>21</v>
      </c>
      <c r="D4720" s="2" t="str">
        <f t="shared" si="73"/>
        <v>Winter</v>
      </c>
      <c r="E4720">
        <v>8.0853562629999995</v>
      </c>
      <c r="F4720">
        <v>1.668031048</v>
      </c>
    </row>
    <row r="4721" spans="1:6" x14ac:dyDescent="0.3">
      <c r="A4721" s="1">
        <v>42706</v>
      </c>
      <c r="B4721" s="2">
        <v>2016</v>
      </c>
      <c r="C4721" s="2" t="s">
        <v>21</v>
      </c>
      <c r="D4721" s="2" t="str">
        <f t="shared" si="73"/>
        <v>Winter</v>
      </c>
      <c r="E4721">
        <v>7.9787836089999997</v>
      </c>
      <c r="F4721">
        <v>-0.61827658399999996</v>
      </c>
    </row>
    <row r="4722" spans="1:6" x14ac:dyDescent="0.3">
      <c r="A4722" s="1">
        <v>42707</v>
      </c>
      <c r="B4722" s="2">
        <v>2016</v>
      </c>
      <c r="C4722" s="2" t="s">
        <v>21</v>
      </c>
      <c r="D4722" s="2" t="str">
        <f t="shared" si="73"/>
        <v>Winter</v>
      </c>
      <c r="E4722">
        <v>7.9078248069999999</v>
      </c>
      <c r="F4722">
        <v>0.64157994600000001</v>
      </c>
    </row>
    <row r="4723" spans="1:6" x14ac:dyDescent="0.3">
      <c r="A4723" s="1">
        <v>42708</v>
      </c>
      <c r="B4723" s="2">
        <v>2016</v>
      </c>
      <c r="C4723" s="2" t="s">
        <v>21</v>
      </c>
      <c r="D4723" s="2" t="str">
        <f t="shared" si="73"/>
        <v>Winter</v>
      </c>
      <c r="E4723">
        <v>7.8391562309999996</v>
      </c>
      <c r="F4723">
        <v>1.3561271749999999</v>
      </c>
    </row>
    <row r="4724" spans="1:6" x14ac:dyDescent="0.3">
      <c r="A4724" s="1">
        <v>42709</v>
      </c>
      <c r="B4724" s="2">
        <v>2016</v>
      </c>
      <c r="C4724" s="2" t="s">
        <v>21</v>
      </c>
      <c r="D4724" s="2" t="str">
        <f t="shared" si="73"/>
        <v>Winter</v>
      </c>
      <c r="E4724">
        <v>7.7334950190000002</v>
      </c>
      <c r="F4724">
        <v>2.1660415120000001</v>
      </c>
    </row>
    <row r="4725" spans="1:6" x14ac:dyDescent="0.3">
      <c r="A4725" s="1">
        <v>42710</v>
      </c>
      <c r="B4725" s="2">
        <v>2016</v>
      </c>
      <c r="C4725" s="2" t="s">
        <v>21</v>
      </c>
      <c r="D4725" s="2" t="str">
        <f t="shared" si="73"/>
        <v>Winter</v>
      </c>
      <c r="E4725">
        <v>7.7183307240000003</v>
      </c>
      <c r="F4725">
        <v>2.4711740930000001</v>
      </c>
    </row>
    <row r="4726" spans="1:6" x14ac:dyDescent="0.3">
      <c r="A4726" s="1">
        <v>42711</v>
      </c>
      <c r="B4726" s="2">
        <v>2016</v>
      </c>
      <c r="C4726" s="2" t="s">
        <v>21</v>
      </c>
      <c r="D4726" s="2" t="str">
        <f t="shared" si="73"/>
        <v>Winter</v>
      </c>
      <c r="E4726">
        <v>7.8957107029999998</v>
      </c>
      <c r="F4726">
        <v>5.1468246779999998</v>
      </c>
    </row>
    <row r="4727" spans="1:6" x14ac:dyDescent="0.3">
      <c r="A4727" s="1">
        <v>42712</v>
      </c>
      <c r="B4727" s="2">
        <v>2016</v>
      </c>
      <c r="C4727" s="2" t="s">
        <v>21</v>
      </c>
      <c r="D4727" s="2" t="str">
        <f t="shared" si="73"/>
        <v>Winter</v>
      </c>
      <c r="E4727">
        <v>8.0285487609999997</v>
      </c>
      <c r="F4727">
        <v>10.32251626</v>
      </c>
    </row>
    <row r="4728" spans="1:6" x14ac:dyDescent="0.3">
      <c r="A4728" s="1">
        <v>42713</v>
      </c>
      <c r="B4728" s="2">
        <v>2016</v>
      </c>
      <c r="C4728" s="2" t="s">
        <v>21</v>
      </c>
      <c r="D4728" s="2" t="str">
        <f t="shared" si="73"/>
        <v>Winter</v>
      </c>
      <c r="E4728">
        <v>8.2165045330000002</v>
      </c>
      <c r="F4728">
        <v>1.736689382</v>
      </c>
    </row>
    <row r="4729" spans="1:6" x14ac:dyDescent="0.3">
      <c r="A4729" s="1">
        <v>42714</v>
      </c>
      <c r="B4729" s="2">
        <v>2016</v>
      </c>
      <c r="C4729" s="2" t="s">
        <v>21</v>
      </c>
      <c r="D4729" s="2" t="str">
        <f t="shared" si="73"/>
        <v>Winter</v>
      </c>
      <c r="E4729">
        <v>8.2616509219999994</v>
      </c>
      <c r="F4729">
        <v>1.429801235</v>
      </c>
    </row>
    <row r="4730" spans="1:6" x14ac:dyDescent="0.3">
      <c r="A4730" s="1">
        <v>42715</v>
      </c>
      <c r="B4730" s="2">
        <v>2016</v>
      </c>
      <c r="C4730" s="2" t="s">
        <v>21</v>
      </c>
      <c r="D4730" s="2" t="str">
        <f t="shared" si="73"/>
        <v>Winter</v>
      </c>
      <c r="E4730">
        <v>8.2457496060000004</v>
      </c>
      <c r="F4730">
        <v>0.837931867</v>
      </c>
    </row>
    <row r="4731" spans="1:6" x14ac:dyDescent="0.3">
      <c r="A4731" s="1">
        <v>42716</v>
      </c>
      <c r="B4731" s="2">
        <v>2016</v>
      </c>
      <c r="C4731" s="2" t="s">
        <v>21</v>
      </c>
      <c r="D4731" s="2" t="str">
        <f t="shared" si="73"/>
        <v>Winter</v>
      </c>
      <c r="E4731">
        <v>8.2364619969999993</v>
      </c>
      <c r="F4731">
        <v>0.34062545300000002</v>
      </c>
    </row>
    <row r="4732" spans="1:6" x14ac:dyDescent="0.3">
      <c r="A4732" s="1">
        <v>42717</v>
      </c>
      <c r="B4732" s="2">
        <v>2016</v>
      </c>
      <c r="C4732" s="2" t="s">
        <v>21</v>
      </c>
      <c r="D4732" s="2" t="str">
        <f t="shared" si="73"/>
        <v>Winter</v>
      </c>
      <c r="E4732">
        <v>8.2350032800000008</v>
      </c>
      <c r="F4732">
        <v>0.27896737700000002</v>
      </c>
    </row>
    <row r="4733" spans="1:6" x14ac:dyDescent="0.3">
      <c r="A4733" s="1">
        <v>42718</v>
      </c>
      <c r="B4733" s="2">
        <v>2016</v>
      </c>
      <c r="C4733" s="2" t="s">
        <v>21</v>
      </c>
      <c r="D4733" s="2" t="str">
        <f t="shared" si="73"/>
        <v>Winter</v>
      </c>
      <c r="E4733">
        <v>8.2744564589999996</v>
      </c>
      <c r="F4733">
        <v>0.85155861700000002</v>
      </c>
    </row>
    <row r="4734" spans="1:6" x14ac:dyDescent="0.3">
      <c r="A4734" s="1">
        <v>42719</v>
      </c>
      <c r="B4734" s="2">
        <v>2016</v>
      </c>
      <c r="C4734" s="2" t="s">
        <v>21</v>
      </c>
      <c r="D4734" s="2" t="str">
        <f t="shared" si="73"/>
        <v>Winter</v>
      </c>
      <c r="E4734">
        <v>8.1325960009999996</v>
      </c>
      <c r="F4734">
        <v>2.3651232420000001</v>
      </c>
    </row>
    <row r="4735" spans="1:6" x14ac:dyDescent="0.3">
      <c r="A4735" s="1">
        <v>42720</v>
      </c>
      <c r="B4735" s="2">
        <v>2016</v>
      </c>
      <c r="C4735" s="2" t="s">
        <v>21</v>
      </c>
      <c r="D4735" s="2" t="str">
        <f t="shared" si="73"/>
        <v>Winter</v>
      </c>
      <c r="E4735">
        <v>8.0061140769999994</v>
      </c>
      <c r="F4735">
        <v>-0.46803753999999997</v>
      </c>
    </row>
    <row r="4736" spans="1:6" x14ac:dyDescent="0.3">
      <c r="A4736" s="1">
        <v>42721</v>
      </c>
      <c r="B4736" s="2">
        <v>2016</v>
      </c>
      <c r="C4736" s="2" t="s">
        <v>21</v>
      </c>
      <c r="D4736" s="2" t="str">
        <f t="shared" si="73"/>
        <v>Winter</v>
      </c>
      <c r="E4736">
        <v>7.9154499200000004</v>
      </c>
      <c r="F4736">
        <v>7.4323384000000006E-2</v>
      </c>
    </row>
    <row r="4737" spans="1:6" x14ac:dyDescent="0.3">
      <c r="A4737" s="1">
        <v>42722</v>
      </c>
      <c r="B4737" s="2">
        <v>2016</v>
      </c>
      <c r="C4737" s="2" t="s">
        <v>21</v>
      </c>
      <c r="D4737" s="2" t="str">
        <f t="shared" si="73"/>
        <v>Winter</v>
      </c>
      <c r="E4737">
        <v>7.932177222</v>
      </c>
      <c r="F4737">
        <v>-1.2060792199999999</v>
      </c>
    </row>
    <row r="4738" spans="1:6" x14ac:dyDescent="0.3">
      <c r="A4738" s="1">
        <v>42723</v>
      </c>
      <c r="B4738" s="2">
        <v>2016</v>
      </c>
      <c r="C4738" s="2" t="s">
        <v>21</v>
      </c>
      <c r="D4738" s="2" t="str">
        <f t="shared" si="73"/>
        <v>Winter</v>
      </c>
      <c r="E4738">
        <v>7.9323408960000004</v>
      </c>
      <c r="F4738">
        <v>-0.86112250400000001</v>
      </c>
    </row>
    <row r="4739" spans="1:6" x14ac:dyDescent="0.3">
      <c r="A4739" s="1">
        <v>42724</v>
      </c>
      <c r="B4739" s="2">
        <v>2016</v>
      </c>
      <c r="C4739" s="2" t="s">
        <v>21</v>
      </c>
      <c r="D4739" s="2" t="str">
        <f t="shared" ref="D4739:D4802" si="74">CHOOSE(MONTH(A4739),"Winter","Winter","Spring","Spring","Spring","Summer","Summer","Summer","Autumn","Autumn","Autumn","Winter")</f>
        <v>Winter</v>
      </c>
      <c r="E4739">
        <v>7.8756267260000001</v>
      </c>
      <c r="F4739">
        <v>1.5877197540000001</v>
      </c>
    </row>
    <row r="4740" spans="1:6" x14ac:dyDescent="0.3">
      <c r="A4740" s="1">
        <v>42725</v>
      </c>
      <c r="B4740" s="2">
        <v>2016</v>
      </c>
      <c r="C4740" s="2" t="s">
        <v>21</v>
      </c>
      <c r="D4740" s="2" t="str">
        <f t="shared" si="74"/>
        <v>Winter</v>
      </c>
      <c r="E4740">
        <v>7.8056072070000004</v>
      </c>
      <c r="F4740">
        <v>0.31807378200000003</v>
      </c>
    </row>
    <row r="4741" spans="1:6" x14ac:dyDescent="0.3">
      <c r="A4741" s="1">
        <v>42726</v>
      </c>
      <c r="B4741" s="2">
        <v>2016</v>
      </c>
      <c r="C4741" s="2" t="s">
        <v>21</v>
      </c>
      <c r="D4741" s="2" t="str">
        <f t="shared" si="74"/>
        <v>Winter</v>
      </c>
      <c r="E4741">
        <v>7.6010854630000004</v>
      </c>
      <c r="F4741">
        <v>1.184388172</v>
      </c>
    </row>
    <row r="4742" spans="1:6" x14ac:dyDescent="0.3">
      <c r="A4742" s="1">
        <v>42727</v>
      </c>
      <c r="B4742" s="2">
        <v>2016</v>
      </c>
      <c r="C4742" s="2" t="s">
        <v>21</v>
      </c>
      <c r="D4742" s="2" t="str">
        <f t="shared" si="74"/>
        <v>Winter</v>
      </c>
      <c r="E4742">
        <v>7.5168392300000004</v>
      </c>
      <c r="F4742">
        <v>-1.195711089</v>
      </c>
    </row>
    <row r="4743" spans="1:6" x14ac:dyDescent="0.3">
      <c r="A4743" s="1">
        <v>42728</v>
      </c>
      <c r="B4743" s="2">
        <v>2016</v>
      </c>
      <c r="C4743" s="2" t="s">
        <v>21</v>
      </c>
      <c r="D4743" s="2" t="str">
        <f t="shared" si="74"/>
        <v>Winter</v>
      </c>
      <c r="E4743">
        <v>7.4570999870000003</v>
      </c>
      <c r="F4743">
        <v>1.0959316450000001</v>
      </c>
    </row>
    <row r="4744" spans="1:6" x14ac:dyDescent="0.3">
      <c r="A4744" s="1">
        <v>42729</v>
      </c>
      <c r="B4744" s="2">
        <v>2016</v>
      </c>
      <c r="C4744" s="2" t="s">
        <v>21</v>
      </c>
      <c r="D4744" s="2" t="str">
        <f t="shared" si="74"/>
        <v>Winter</v>
      </c>
      <c r="E4744">
        <v>7.5504397550000002</v>
      </c>
      <c r="F4744">
        <v>1.52755603</v>
      </c>
    </row>
    <row r="4745" spans="1:6" x14ac:dyDescent="0.3">
      <c r="A4745" s="1">
        <v>42730</v>
      </c>
      <c r="B4745" s="2">
        <v>2016</v>
      </c>
      <c r="C4745" s="2" t="s">
        <v>21</v>
      </c>
      <c r="D4745" s="2" t="str">
        <f t="shared" si="74"/>
        <v>Winter</v>
      </c>
      <c r="E4745">
        <v>7.5122020159999998</v>
      </c>
      <c r="F4745">
        <v>-1.153099764</v>
      </c>
    </row>
    <row r="4746" spans="1:6" x14ac:dyDescent="0.3">
      <c r="A4746" s="1">
        <v>42731</v>
      </c>
      <c r="B4746" s="2">
        <v>2016</v>
      </c>
      <c r="C4746" s="2" t="s">
        <v>21</v>
      </c>
      <c r="D4746" s="2" t="str">
        <f t="shared" si="74"/>
        <v>Winter</v>
      </c>
      <c r="E4746">
        <v>7.4288971549999996</v>
      </c>
      <c r="F4746">
        <v>2.363842746</v>
      </c>
    </row>
    <row r="4747" spans="1:6" x14ac:dyDescent="0.3">
      <c r="A4747" s="1">
        <v>42732</v>
      </c>
      <c r="B4747" s="2">
        <v>2016</v>
      </c>
      <c r="C4747" s="2" t="s">
        <v>21</v>
      </c>
      <c r="D4747" s="2" t="str">
        <f t="shared" si="74"/>
        <v>Winter</v>
      </c>
      <c r="E4747">
        <v>7.4045537340000003</v>
      </c>
      <c r="F4747">
        <v>2.804698535</v>
      </c>
    </row>
    <row r="4748" spans="1:6" x14ac:dyDescent="0.3">
      <c r="A4748" s="1">
        <v>42733</v>
      </c>
      <c r="B4748" s="2">
        <v>2016</v>
      </c>
      <c r="C4748" s="2" t="s">
        <v>21</v>
      </c>
      <c r="D4748" s="2" t="str">
        <f t="shared" si="74"/>
        <v>Winter</v>
      </c>
      <c r="E4748">
        <v>7.4088207820000003</v>
      </c>
      <c r="F4748">
        <v>3.2372130509999999</v>
      </c>
    </row>
    <row r="4749" spans="1:6" x14ac:dyDescent="0.3">
      <c r="A4749" s="1">
        <v>42734</v>
      </c>
      <c r="B4749" s="2">
        <v>2016</v>
      </c>
      <c r="C4749" s="2" t="s">
        <v>21</v>
      </c>
      <c r="D4749" s="2" t="str">
        <f t="shared" si="74"/>
        <v>Winter</v>
      </c>
      <c r="E4749">
        <v>7.4661959869999999</v>
      </c>
      <c r="F4749">
        <v>2.107543288</v>
      </c>
    </row>
    <row r="4750" spans="1:6" x14ac:dyDescent="0.3">
      <c r="A4750" s="1">
        <v>42735</v>
      </c>
      <c r="B4750" s="2">
        <v>2016</v>
      </c>
      <c r="C4750" s="2" t="s">
        <v>21</v>
      </c>
      <c r="D4750" s="2" t="str">
        <f t="shared" si="74"/>
        <v>Winter</v>
      </c>
      <c r="E4750">
        <v>7.57647987</v>
      </c>
      <c r="F4750">
        <v>4.1104884320000004</v>
      </c>
    </row>
    <row r="4751" spans="1:6" x14ac:dyDescent="0.3">
      <c r="A4751" s="1">
        <v>42736</v>
      </c>
      <c r="B4751" s="2">
        <v>2017</v>
      </c>
      <c r="C4751" s="2" t="s">
        <v>10</v>
      </c>
      <c r="D4751" s="2" t="str">
        <f t="shared" si="74"/>
        <v>Winter</v>
      </c>
      <c r="E4751">
        <v>7.522765787</v>
      </c>
      <c r="F4751">
        <v>-0.68186681699999996</v>
      </c>
    </row>
    <row r="4752" spans="1:6" x14ac:dyDescent="0.3">
      <c r="A4752" s="1">
        <v>42737</v>
      </c>
      <c r="B4752" s="2">
        <v>2017</v>
      </c>
      <c r="C4752" s="2" t="s">
        <v>10</v>
      </c>
      <c r="D4752" s="2" t="str">
        <f t="shared" si="74"/>
        <v>Winter</v>
      </c>
      <c r="E4752">
        <v>7.4064848620000001</v>
      </c>
      <c r="F4752">
        <v>2.2753834570000002</v>
      </c>
    </row>
    <row r="4753" spans="1:6" x14ac:dyDescent="0.3">
      <c r="A4753" s="1">
        <v>42738</v>
      </c>
      <c r="B4753" s="2">
        <v>2017</v>
      </c>
      <c r="C4753" s="2" t="s">
        <v>10</v>
      </c>
      <c r="D4753" s="2" t="str">
        <f t="shared" si="74"/>
        <v>Winter</v>
      </c>
      <c r="E4753">
        <v>7.3332454550000001</v>
      </c>
      <c r="F4753">
        <v>2.265871137</v>
      </c>
    </row>
    <row r="4754" spans="1:6" x14ac:dyDescent="0.3">
      <c r="A4754" s="1">
        <v>42739</v>
      </c>
      <c r="B4754" s="2">
        <v>2017</v>
      </c>
      <c r="C4754" s="2" t="s">
        <v>10</v>
      </c>
      <c r="D4754" s="2" t="str">
        <f t="shared" si="74"/>
        <v>Winter</v>
      </c>
      <c r="E4754">
        <v>7.2963207089999997</v>
      </c>
      <c r="F4754">
        <v>2.097249648</v>
      </c>
    </row>
    <row r="4755" spans="1:6" x14ac:dyDescent="0.3">
      <c r="A4755" s="1">
        <v>42740</v>
      </c>
      <c r="B4755" s="2">
        <v>2017</v>
      </c>
      <c r="C4755" s="2" t="s">
        <v>10</v>
      </c>
      <c r="D4755" s="2" t="str">
        <f t="shared" si="74"/>
        <v>Winter</v>
      </c>
      <c r="E4755">
        <v>7.2607986010000003</v>
      </c>
      <c r="F4755">
        <v>2.5479678159999999</v>
      </c>
    </row>
    <row r="4756" spans="1:6" x14ac:dyDescent="0.3">
      <c r="A4756" s="1">
        <v>42741</v>
      </c>
      <c r="B4756" s="2">
        <v>2017</v>
      </c>
      <c r="C4756" s="2" t="s">
        <v>10</v>
      </c>
      <c r="D4756" s="2" t="str">
        <f t="shared" si="74"/>
        <v>Winter</v>
      </c>
      <c r="E4756">
        <v>7.2473273819999999</v>
      </c>
      <c r="F4756">
        <v>2.7562192169999999</v>
      </c>
    </row>
    <row r="4757" spans="1:6" x14ac:dyDescent="0.3">
      <c r="A4757" s="1">
        <v>42742</v>
      </c>
      <c r="B4757" s="2">
        <v>2017</v>
      </c>
      <c r="C4757" s="2" t="s">
        <v>10</v>
      </c>
      <c r="D4757" s="2" t="str">
        <f t="shared" si="74"/>
        <v>Winter</v>
      </c>
      <c r="E4757">
        <v>7.3127079799999999</v>
      </c>
      <c r="F4757">
        <v>2.253009246</v>
      </c>
    </row>
    <row r="4758" spans="1:6" x14ac:dyDescent="0.3">
      <c r="A4758" s="1">
        <v>42743</v>
      </c>
      <c r="B4758" s="2">
        <v>2017</v>
      </c>
      <c r="C4758" s="2" t="s">
        <v>10</v>
      </c>
      <c r="D4758" s="2" t="str">
        <f t="shared" si="74"/>
        <v>Winter</v>
      </c>
      <c r="E4758">
        <v>7.3660846190000004</v>
      </c>
      <c r="F4758">
        <v>3.362041536</v>
      </c>
    </row>
    <row r="4759" spans="1:6" x14ac:dyDescent="0.3">
      <c r="A4759" s="1">
        <v>42744</v>
      </c>
      <c r="B4759" s="2">
        <v>2017</v>
      </c>
      <c r="C4759" s="2" t="s">
        <v>10</v>
      </c>
      <c r="D4759" s="2" t="str">
        <f t="shared" si="74"/>
        <v>Winter</v>
      </c>
      <c r="E4759">
        <v>7.4358144079999997</v>
      </c>
      <c r="F4759">
        <v>2.2414762869999998</v>
      </c>
    </row>
    <row r="4760" spans="1:6" x14ac:dyDescent="0.3">
      <c r="A4760" s="1">
        <v>42745</v>
      </c>
      <c r="B4760" s="2">
        <v>2017</v>
      </c>
      <c r="C4760" s="2" t="s">
        <v>10</v>
      </c>
      <c r="D4760" s="2" t="str">
        <f t="shared" si="74"/>
        <v>Winter</v>
      </c>
      <c r="E4760">
        <v>7.3635262890000002</v>
      </c>
      <c r="F4760">
        <v>2.3598778390000001</v>
      </c>
    </row>
    <row r="4761" spans="1:6" x14ac:dyDescent="0.3">
      <c r="A4761" s="1">
        <v>42746</v>
      </c>
      <c r="B4761" s="2">
        <v>2017</v>
      </c>
      <c r="C4761" s="2" t="s">
        <v>10</v>
      </c>
      <c r="D4761" s="2" t="str">
        <f t="shared" si="74"/>
        <v>Winter</v>
      </c>
      <c r="E4761">
        <v>7.3701527850000002</v>
      </c>
      <c r="F4761">
        <v>1.7073848979999999</v>
      </c>
    </row>
    <row r="4762" spans="1:6" x14ac:dyDescent="0.3">
      <c r="A4762" s="1">
        <v>42747</v>
      </c>
      <c r="B4762" s="2">
        <v>2017</v>
      </c>
      <c r="C4762" s="2" t="s">
        <v>10</v>
      </c>
      <c r="D4762" s="2" t="str">
        <f t="shared" si="74"/>
        <v>Winter</v>
      </c>
      <c r="E4762">
        <v>7.1459447579999997</v>
      </c>
      <c r="F4762">
        <v>1.6965704180000001</v>
      </c>
    </row>
    <row r="4763" spans="1:6" x14ac:dyDescent="0.3">
      <c r="A4763" s="1">
        <v>42748</v>
      </c>
      <c r="B4763" s="2">
        <v>2017</v>
      </c>
      <c r="C4763" s="2" t="s">
        <v>10</v>
      </c>
      <c r="D4763" s="2" t="str">
        <f t="shared" si="74"/>
        <v>Winter</v>
      </c>
      <c r="E4763">
        <v>6.9033818360000003</v>
      </c>
      <c r="F4763">
        <v>1.4511995010000001</v>
      </c>
    </row>
    <row r="4764" spans="1:6" x14ac:dyDescent="0.3">
      <c r="A4764" s="1">
        <v>42749</v>
      </c>
      <c r="B4764" s="2">
        <v>2017</v>
      </c>
      <c r="C4764" s="2" t="s">
        <v>10</v>
      </c>
      <c r="D4764" s="2" t="str">
        <f t="shared" si="74"/>
        <v>Winter</v>
      </c>
      <c r="E4764">
        <v>6.7832511990000004</v>
      </c>
      <c r="F4764">
        <v>2.9838519880000001</v>
      </c>
    </row>
    <row r="4765" spans="1:6" x14ac:dyDescent="0.3">
      <c r="A4765" s="1">
        <v>42750</v>
      </c>
      <c r="B4765" s="2">
        <v>2017</v>
      </c>
      <c r="C4765" s="2" t="s">
        <v>10</v>
      </c>
      <c r="D4765" s="2" t="str">
        <f t="shared" si="74"/>
        <v>Winter</v>
      </c>
      <c r="E4765">
        <v>6.7700224870000003</v>
      </c>
      <c r="F4765">
        <v>3.2681036940000001</v>
      </c>
    </row>
    <row r="4766" spans="1:6" x14ac:dyDescent="0.3">
      <c r="A4766" s="1">
        <v>42751</v>
      </c>
      <c r="B4766" s="2">
        <v>2017</v>
      </c>
      <c r="C4766" s="2" t="s">
        <v>10</v>
      </c>
      <c r="D4766" s="2" t="str">
        <f t="shared" si="74"/>
        <v>Winter</v>
      </c>
      <c r="E4766">
        <v>6.8158496399999997</v>
      </c>
      <c r="F4766">
        <v>2.3519626869999999</v>
      </c>
    </row>
    <row r="4767" spans="1:6" x14ac:dyDescent="0.3">
      <c r="A4767" s="1">
        <v>42752</v>
      </c>
      <c r="B4767" s="2">
        <v>2017</v>
      </c>
      <c r="C4767" s="2" t="s">
        <v>10</v>
      </c>
      <c r="D4767" s="2" t="str">
        <f t="shared" si="74"/>
        <v>Winter</v>
      </c>
      <c r="E4767">
        <v>6.8565355769999998</v>
      </c>
      <c r="F4767">
        <v>2.1768636570000002</v>
      </c>
    </row>
    <row r="4768" spans="1:6" x14ac:dyDescent="0.3">
      <c r="A4768" s="1">
        <v>42753</v>
      </c>
      <c r="B4768" s="2">
        <v>2017</v>
      </c>
      <c r="C4768" s="2" t="s">
        <v>10</v>
      </c>
      <c r="D4768" s="2" t="str">
        <f t="shared" si="74"/>
        <v>Winter</v>
      </c>
      <c r="E4768">
        <v>6.927895983</v>
      </c>
      <c r="F4768">
        <v>6.6247689599999999</v>
      </c>
    </row>
    <row r="4769" spans="1:6" x14ac:dyDescent="0.3">
      <c r="A4769" s="1">
        <v>42754</v>
      </c>
      <c r="B4769" s="2">
        <v>2017</v>
      </c>
      <c r="C4769" s="2" t="s">
        <v>10</v>
      </c>
      <c r="D4769" s="2" t="str">
        <f t="shared" si="74"/>
        <v>Winter</v>
      </c>
      <c r="E4769">
        <v>6.9333629060000002</v>
      </c>
      <c r="F4769">
        <v>4.0267252329999996</v>
      </c>
    </row>
    <row r="4770" spans="1:6" x14ac:dyDescent="0.3">
      <c r="A4770" s="1">
        <v>42755</v>
      </c>
      <c r="B4770" s="2">
        <v>2017</v>
      </c>
      <c r="C4770" s="2" t="s">
        <v>10</v>
      </c>
      <c r="D4770" s="2" t="str">
        <f t="shared" si="74"/>
        <v>Winter</v>
      </c>
      <c r="E4770">
        <v>6.917191527</v>
      </c>
      <c r="F4770">
        <v>2.453024364</v>
      </c>
    </row>
    <row r="4771" spans="1:6" x14ac:dyDescent="0.3">
      <c r="A4771" s="1">
        <v>42756</v>
      </c>
      <c r="B4771" s="2">
        <v>2017</v>
      </c>
      <c r="C4771" s="2" t="s">
        <v>10</v>
      </c>
      <c r="D4771" s="2" t="str">
        <f t="shared" si="74"/>
        <v>Winter</v>
      </c>
      <c r="E4771">
        <v>6.8107524679999996</v>
      </c>
      <c r="F4771">
        <v>2.0651882289999999</v>
      </c>
    </row>
    <row r="4772" spans="1:6" x14ac:dyDescent="0.3">
      <c r="A4772" s="1">
        <v>42757</v>
      </c>
      <c r="B4772" s="2">
        <v>2017</v>
      </c>
      <c r="C4772" s="2" t="s">
        <v>10</v>
      </c>
      <c r="D4772" s="2" t="str">
        <f t="shared" si="74"/>
        <v>Winter</v>
      </c>
      <c r="E4772">
        <v>6.6495530619999998</v>
      </c>
      <c r="F4772">
        <v>0.940704506</v>
      </c>
    </row>
    <row r="4773" spans="1:6" x14ac:dyDescent="0.3">
      <c r="A4773" s="1">
        <v>42758</v>
      </c>
      <c r="B4773" s="2">
        <v>2017</v>
      </c>
      <c r="C4773" s="2" t="s">
        <v>10</v>
      </c>
      <c r="D4773" s="2" t="str">
        <f t="shared" si="74"/>
        <v>Winter</v>
      </c>
      <c r="E4773">
        <v>6.5402124170000002</v>
      </c>
      <c r="F4773">
        <v>1.090181874</v>
      </c>
    </row>
    <row r="4774" spans="1:6" x14ac:dyDescent="0.3">
      <c r="A4774" s="1">
        <v>42759</v>
      </c>
      <c r="B4774" s="2">
        <v>2017</v>
      </c>
      <c r="C4774" s="2" t="s">
        <v>10</v>
      </c>
      <c r="D4774" s="2" t="str">
        <f t="shared" si="74"/>
        <v>Winter</v>
      </c>
      <c r="E4774">
        <v>6.5224566680000002</v>
      </c>
      <c r="F4774">
        <v>1.879882847</v>
      </c>
    </row>
    <row r="4775" spans="1:6" x14ac:dyDescent="0.3">
      <c r="A4775" s="1">
        <v>42760</v>
      </c>
      <c r="B4775" s="2">
        <v>2017</v>
      </c>
      <c r="C4775" s="2" t="s">
        <v>10</v>
      </c>
      <c r="D4775" s="2" t="str">
        <f t="shared" si="74"/>
        <v>Winter</v>
      </c>
      <c r="E4775">
        <v>6.6684557440000001</v>
      </c>
      <c r="F4775">
        <v>3.0054148110000001</v>
      </c>
    </row>
    <row r="4776" spans="1:6" x14ac:dyDescent="0.3">
      <c r="A4776" s="1">
        <v>42761</v>
      </c>
      <c r="B4776" s="2">
        <v>2017</v>
      </c>
      <c r="C4776" s="2" t="s">
        <v>10</v>
      </c>
      <c r="D4776" s="2" t="str">
        <f t="shared" si="74"/>
        <v>Winter</v>
      </c>
      <c r="E4776">
        <v>6.638116331</v>
      </c>
      <c r="F4776">
        <v>0.45495127400000002</v>
      </c>
    </row>
    <row r="4777" spans="1:6" x14ac:dyDescent="0.3">
      <c r="A4777" s="1">
        <v>42762</v>
      </c>
      <c r="B4777" s="2">
        <v>2017</v>
      </c>
      <c r="C4777" s="2" t="s">
        <v>10</v>
      </c>
      <c r="D4777" s="2" t="str">
        <f t="shared" si="74"/>
        <v>Winter</v>
      </c>
      <c r="E4777">
        <v>6.5948677990000002</v>
      </c>
      <c r="F4777">
        <v>-0.63988737299999998</v>
      </c>
    </row>
    <row r="4778" spans="1:6" x14ac:dyDescent="0.3">
      <c r="A4778" s="1">
        <v>42763</v>
      </c>
      <c r="B4778" s="2">
        <v>2017</v>
      </c>
      <c r="C4778" s="2" t="s">
        <v>10</v>
      </c>
      <c r="D4778" s="2" t="str">
        <f t="shared" si="74"/>
        <v>Winter</v>
      </c>
      <c r="E4778">
        <v>6.5669428449999998</v>
      </c>
      <c r="F4778">
        <v>0.26354844799999999</v>
      </c>
    </row>
    <row r="4779" spans="1:6" x14ac:dyDescent="0.3">
      <c r="A4779" s="1">
        <v>42764</v>
      </c>
      <c r="B4779" s="2">
        <v>2017</v>
      </c>
      <c r="C4779" s="2" t="s">
        <v>10</v>
      </c>
      <c r="D4779" s="2" t="str">
        <f t="shared" si="74"/>
        <v>Winter</v>
      </c>
      <c r="E4779">
        <v>6.5347136529999998</v>
      </c>
      <c r="F4779">
        <v>1.15132331</v>
      </c>
    </row>
    <row r="4780" spans="1:6" x14ac:dyDescent="0.3">
      <c r="A4780" s="1">
        <v>42765</v>
      </c>
      <c r="B4780" s="2">
        <v>2017</v>
      </c>
      <c r="C4780" s="2" t="s">
        <v>10</v>
      </c>
      <c r="D4780" s="2" t="str">
        <f t="shared" si="74"/>
        <v>Winter</v>
      </c>
      <c r="E4780">
        <v>6.5315515499999997</v>
      </c>
      <c r="F4780">
        <v>1.4128148760000001</v>
      </c>
    </row>
    <row r="4781" spans="1:6" x14ac:dyDescent="0.3">
      <c r="A4781" s="1">
        <v>42766</v>
      </c>
      <c r="B4781" s="2">
        <v>2017</v>
      </c>
      <c r="C4781" s="2" t="s">
        <v>10</v>
      </c>
      <c r="D4781" s="2" t="str">
        <f t="shared" si="74"/>
        <v>Winter</v>
      </c>
      <c r="E4781">
        <v>6.5908794889999998</v>
      </c>
      <c r="F4781">
        <v>0.89685061399999999</v>
      </c>
    </row>
    <row r="4782" spans="1:6" x14ac:dyDescent="0.3">
      <c r="A4782" s="1">
        <v>42767</v>
      </c>
      <c r="B4782" s="2">
        <v>2017</v>
      </c>
      <c r="C4782" s="2" t="s">
        <v>11</v>
      </c>
      <c r="D4782" s="2" t="str">
        <f t="shared" si="74"/>
        <v>Winter</v>
      </c>
      <c r="E4782">
        <v>6.6034653319999999</v>
      </c>
      <c r="F4782">
        <v>-0.39011501700000001</v>
      </c>
    </row>
    <row r="4783" spans="1:6" x14ac:dyDescent="0.3">
      <c r="A4783" s="1">
        <v>42768</v>
      </c>
      <c r="B4783" s="2">
        <v>2017</v>
      </c>
      <c r="C4783" s="2" t="s">
        <v>11</v>
      </c>
      <c r="D4783" s="2" t="str">
        <f t="shared" si="74"/>
        <v>Winter</v>
      </c>
      <c r="E4783">
        <v>6.657431914</v>
      </c>
      <c r="F4783">
        <v>1.176000261</v>
      </c>
    </row>
    <row r="4784" spans="1:6" x14ac:dyDescent="0.3">
      <c r="A4784" s="1">
        <v>42769</v>
      </c>
      <c r="B4784" s="2">
        <v>2017</v>
      </c>
      <c r="C4784" s="2" t="s">
        <v>11</v>
      </c>
      <c r="D4784" s="2" t="str">
        <f t="shared" si="74"/>
        <v>Winter</v>
      </c>
      <c r="E4784">
        <v>6.7939769229999998</v>
      </c>
      <c r="F4784">
        <v>2.4143815219999998</v>
      </c>
    </row>
    <row r="4785" spans="1:6" x14ac:dyDescent="0.3">
      <c r="A4785" s="1">
        <v>42770</v>
      </c>
      <c r="B4785" s="2">
        <v>2017</v>
      </c>
      <c r="C4785" s="2" t="s">
        <v>11</v>
      </c>
      <c r="D4785" s="2" t="str">
        <f t="shared" si="74"/>
        <v>Winter</v>
      </c>
      <c r="E4785">
        <v>6.6623791040000002</v>
      </c>
      <c r="F4785">
        <v>0.91625544800000003</v>
      </c>
    </row>
    <row r="4786" spans="1:6" x14ac:dyDescent="0.3">
      <c r="A4786" s="1">
        <v>42771</v>
      </c>
      <c r="B4786" s="2">
        <v>2017</v>
      </c>
      <c r="C4786" s="2" t="s">
        <v>11</v>
      </c>
      <c r="D4786" s="2" t="str">
        <f t="shared" si="74"/>
        <v>Winter</v>
      </c>
      <c r="E4786">
        <v>6.5697844500000002</v>
      </c>
      <c r="F4786">
        <v>0.29522675300000001</v>
      </c>
    </row>
    <row r="4787" spans="1:6" x14ac:dyDescent="0.3">
      <c r="A4787" s="1">
        <v>42772</v>
      </c>
      <c r="B4787" s="2">
        <v>2017</v>
      </c>
      <c r="C4787" s="2" t="s">
        <v>11</v>
      </c>
      <c r="D4787" s="2" t="str">
        <f t="shared" si="74"/>
        <v>Winter</v>
      </c>
      <c r="E4787">
        <v>6.5180214339999996</v>
      </c>
      <c r="F4787">
        <v>1.617101407</v>
      </c>
    </row>
    <row r="4788" spans="1:6" x14ac:dyDescent="0.3">
      <c r="A4788" s="1">
        <v>42773</v>
      </c>
      <c r="B4788" s="2">
        <v>2017</v>
      </c>
      <c r="C4788" s="2" t="s">
        <v>11</v>
      </c>
      <c r="D4788" s="2" t="str">
        <f t="shared" si="74"/>
        <v>Winter</v>
      </c>
      <c r="E4788">
        <v>6.5127759760000004</v>
      </c>
      <c r="F4788">
        <v>0.87114073400000003</v>
      </c>
    </row>
    <row r="4789" spans="1:6" x14ac:dyDescent="0.3">
      <c r="A4789" s="1">
        <v>42774</v>
      </c>
      <c r="B4789" s="2">
        <v>2017</v>
      </c>
      <c r="C4789" s="2" t="s">
        <v>11</v>
      </c>
      <c r="D4789" s="2" t="str">
        <f t="shared" si="74"/>
        <v>Winter</v>
      </c>
      <c r="E4789">
        <v>6.4502510739999996</v>
      </c>
      <c r="F4789">
        <v>0.109805314</v>
      </c>
    </row>
    <row r="4790" spans="1:6" x14ac:dyDescent="0.3">
      <c r="A4790" s="1">
        <v>42775</v>
      </c>
      <c r="B4790" s="2">
        <v>2017</v>
      </c>
      <c r="C4790" s="2" t="s">
        <v>11</v>
      </c>
      <c r="D4790" s="2" t="str">
        <f t="shared" si="74"/>
        <v>Winter</v>
      </c>
      <c r="E4790">
        <v>6.4142410979999998</v>
      </c>
      <c r="F4790">
        <v>0.23115786199999999</v>
      </c>
    </row>
    <row r="4791" spans="1:6" x14ac:dyDescent="0.3">
      <c r="A4791" s="1">
        <v>42776</v>
      </c>
      <c r="B4791" s="2">
        <v>2017</v>
      </c>
      <c r="C4791" s="2" t="s">
        <v>11</v>
      </c>
      <c r="D4791" s="2" t="str">
        <f t="shared" si="74"/>
        <v>Winter</v>
      </c>
      <c r="E4791">
        <v>6.2881721419999996</v>
      </c>
      <c r="F4791">
        <v>2.1702568480000002</v>
      </c>
    </row>
    <row r="4792" spans="1:6" x14ac:dyDescent="0.3">
      <c r="A4792" s="1">
        <v>42777</v>
      </c>
      <c r="B4792" s="2">
        <v>2017</v>
      </c>
      <c r="C4792" s="2" t="s">
        <v>11</v>
      </c>
      <c r="D4792" s="2" t="str">
        <f t="shared" si="74"/>
        <v>Winter</v>
      </c>
      <c r="E4792">
        <v>6.1922712149999999</v>
      </c>
      <c r="F4792">
        <v>0.94174969799999997</v>
      </c>
    </row>
    <row r="4793" spans="1:6" x14ac:dyDescent="0.3">
      <c r="A4793" s="1">
        <v>42778</v>
      </c>
      <c r="B4793" s="2">
        <v>2017</v>
      </c>
      <c r="C4793" s="2" t="s">
        <v>11</v>
      </c>
      <c r="D4793" s="2" t="str">
        <f t="shared" si="74"/>
        <v>Winter</v>
      </c>
      <c r="E4793">
        <v>6.0693565749999996</v>
      </c>
      <c r="F4793">
        <v>0.38053280900000003</v>
      </c>
    </row>
    <row r="4794" spans="1:6" x14ac:dyDescent="0.3">
      <c r="A4794" s="1">
        <v>42779</v>
      </c>
      <c r="B4794" s="2">
        <v>2017</v>
      </c>
      <c r="C4794" s="2" t="s">
        <v>11</v>
      </c>
      <c r="D4794" s="2" t="str">
        <f t="shared" si="74"/>
        <v>Winter</v>
      </c>
      <c r="E4794">
        <v>5.997509247</v>
      </c>
      <c r="F4794">
        <v>-0.51885357099999996</v>
      </c>
    </row>
    <row r="4795" spans="1:6" x14ac:dyDescent="0.3">
      <c r="A4795" s="1">
        <v>42780</v>
      </c>
      <c r="B4795" s="2">
        <v>2017</v>
      </c>
      <c r="C4795" s="2" t="s">
        <v>11</v>
      </c>
      <c r="D4795" s="2" t="str">
        <f t="shared" si="74"/>
        <v>Winter</v>
      </c>
      <c r="E4795">
        <v>5.9698592110000002</v>
      </c>
      <c r="F4795">
        <v>-0.47906502299999998</v>
      </c>
    </row>
    <row r="4796" spans="1:6" x14ac:dyDescent="0.3">
      <c r="A4796" s="1">
        <v>42781</v>
      </c>
      <c r="B4796" s="2">
        <v>2017</v>
      </c>
      <c r="C4796" s="2" t="s">
        <v>11</v>
      </c>
      <c r="D4796" s="2" t="str">
        <f t="shared" si="74"/>
        <v>Winter</v>
      </c>
      <c r="E4796">
        <v>5.9802267120000003</v>
      </c>
      <c r="F4796">
        <v>-0.28651433199999998</v>
      </c>
    </row>
    <row r="4797" spans="1:6" x14ac:dyDescent="0.3">
      <c r="A4797" s="1">
        <v>42782</v>
      </c>
      <c r="B4797" s="2">
        <v>2017</v>
      </c>
      <c r="C4797" s="2" t="s">
        <v>11</v>
      </c>
      <c r="D4797" s="2" t="str">
        <f t="shared" si="74"/>
        <v>Winter</v>
      </c>
      <c r="E4797">
        <v>6.0189111239999997</v>
      </c>
      <c r="F4797">
        <v>0.82148333200000001</v>
      </c>
    </row>
    <row r="4798" spans="1:6" x14ac:dyDescent="0.3">
      <c r="A4798" s="1">
        <v>42783</v>
      </c>
      <c r="B4798" s="2">
        <v>2017</v>
      </c>
      <c r="C4798" s="2" t="s">
        <v>11</v>
      </c>
      <c r="D4798" s="2" t="str">
        <f t="shared" si="74"/>
        <v>Winter</v>
      </c>
      <c r="E4798">
        <v>6.0784979750000003</v>
      </c>
      <c r="F4798">
        <v>0.87517612300000003</v>
      </c>
    </row>
    <row r="4799" spans="1:6" x14ac:dyDescent="0.3">
      <c r="A4799" s="1">
        <v>42784</v>
      </c>
      <c r="B4799" s="2">
        <v>2017</v>
      </c>
      <c r="C4799" s="2" t="s">
        <v>11</v>
      </c>
      <c r="D4799" s="2" t="str">
        <f t="shared" si="74"/>
        <v>Winter</v>
      </c>
      <c r="E4799">
        <v>6.2427417209999998</v>
      </c>
      <c r="F4799">
        <v>4.0598733969999996</v>
      </c>
    </row>
    <row r="4800" spans="1:6" x14ac:dyDescent="0.3">
      <c r="A4800" s="1">
        <v>42785</v>
      </c>
      <c r="B4800" s="2">
        <v>2017</v>
      </c>
      <c r="C4800" s="2" t="s">
        <v>11</v>
      </c>
      <c r="D4800" s="2" t="str">
        <f t="shared" si="74"/>
        <v>Winter</v>
      </c>
      <c r="E4800">
        <v>6.3204966599999999</v>
      </c>
      <c r="F4800">
        <v>4.1195721799999996</v>
      </c>
    </row>
    <row r="4801" spans="1:6" x14ac:dyDescent="0.3">
      <c r="A4801" s="1">
        <v>42786</v>
      </c>
      <c r="B4801" s="2">
        <v>2017</v>
      </c>
      <c r="C4801" s="2" t="s">
        <v>11</v>
      </c>
      <c r="D4801" s="2" t="str">
        <f t="shared" si="74"/>
        <v>Winter</v>
      </c>
      <c r="E4801">
        <v>6.487428564</v>
      </c>
      <c r="F4801">
        <v>4.399417422</v>
      </c>
    </row>
    <row r="4802" spans="1:6" x14ac:dyDescent="0.3">
      <c r="A4802" s="1">
        <v>42787</v>
      </c>
      <c r="B4802" s="2">
        <v>2017</v>
      </c>
      <c r="C4802" s="2" t="s">
        <v>11</v>
      </c>
      <c r="D4802" s="2" t="str">
        <f t="shared" si="74"/>
        <v>Winter</v>
      </c>
      <c r="E4802">
        <v>6.6313526850000004</v>
      </c>
      <c r="F4802">
        <v>7.6745573150000004</v>
      </c>
    </row>
    <row r="4803" spans="1:6" x14ac:dyDescent="0.3">
      <c r="A4803" s="1">
        <v>42788</v>
      </c>
      <c r="B4803" s="2">
        <v>2017</v>
      </c>
      <c r="C4803" s="2" t="s">
        <v>11</v>
      </c>
      <c r="D4803" s="2" t="str">
        <f t="shared" ref="D4803:D4866" si="75">CHOOSE(MONTH(A4803),"Winter","Winter","Spring","Spring","Spring","Summer","Summer","Summer","Autumn","Autumn","Autumn","Winter")</f>
        <v>Winter</v>
      </c>
      <c r="E4803">
        <v>6.8307685730000003</v>
      </c>
      <c r="F4803">
        <v>6.8789010460000002</v>
      </c>
    </row>
    <row r="4804" spans="1:6" x14ac:dyDescent="0.3">
      <c r="A4804" s="1">
        <v>42789</v>
      </c>
      <c r="B4804" s="2">
        <v>2017</v>
      </c>
      <c r="C4804" s="2" t="s">
        <v>11</v>
      </c>
      <c r="D4804" s="2" t="str">
        <f t="shared" si="75"/>
        <v>Winter</v>
      </c>
      <c r="E4804">
        <v>6.9260556910000002</v>
      </c>
      <c r="F4804">
        <v>-0.58188253099999998</v>
      </c>
    </row>
    <row r="4805" spans="1:6" x14ac:dyDescent="0.3">
      <c r="A4805" s="1">
        <v>42790</v>
      </c>
      <c r="B4805" s="2">
        <v>2017</v>
      </c>
      <c r="C4805" s="2" t="s">
        <v>11</v>
      </c>
      <c r="D4805" s="2" t="str">
        <f t="shared" si="75"/>
        <v>Winter</v>
      </c>
      <c r="E4805">
        <v>6.8915015889999998</v>
      </c>
      <c r="F4805">
        <v>-0.64115430900000003</v>
      </c>
    </row>
    <row r="4806" spans="1:6" x14ac:dyDescent="0.3">
      <c r="A4806" s="1">
        <v>42791</v>
      </c>
      <c r="B4806" s="2">
        <v>2017</v>
      </c>
      <c r="C4806" s="2" t="s">
        <v>11</v>
      </c>
      <c r="D4806" s="2" t="str">
        <f t="shared" si="75"/>
        <v>Winter</v>
      </c>
      <c r="E4806">
        <v>6.9603811870000003</v>
      </c>
      <c r="F4806">
        <v>0.18818486300000001</v>
      </c>
    </row>
    <row r="4807" spans="1:6" x14ac:dyDescent="0.3">
      <c r="A4807" s="1">
        <v>42792</v>
      </c>
      <c r="B4807" s="2">
        <v>2017</v>
      </c>
      <c r="C4807" s="2" t="s">
        <v>11</v>
      </c>
      <c r="D4807" s="2" t="str">
        <f t="shared" si="75"/>
        <v>Winter</v>
      </c>
      <c r="E4807">
        <v>6.9962727830000002</v>
      </c>
      <c r="F4807">
        <v>0.92814051200000003</v>
      </c>
    </row>
    <row r="4808" spans="1:6" x14ac:dyDescent="0.3">
      <c r="A4808" s="1">
        <v>42793</v>
      </c>
      <c r="B4808" s="2">
        <v>2017</v>
      </c>
      <c r="C4808" s="2" t="s">
        <v>11</v>
      </c>
      <c r="D4808" s="2" t="str">
        <f t="shared" si="75"/>
        <v>Winter</v>
      </c>
      <c r="E4808">
        <v>6.9388724149999996</v>
      </c>
      <c r="F4808">
        <v>0.43216829600000001</v>
      </c>
    </row>
    <row r="4809" spans="1:6" x14ac:dyDescent="0.3">
      <c r="A4809" s="1">
        <v>42794</v>
      </c>
      <c r="B4809" s="2">
        <v>2017</v>
      </c>
      <c r="C4809" s="2" t="s">
        <v>11</v>
      </c>
      <c r="D4809" s="2" t="str">
        <f t="shared" si="75"/>
        <v>Winter</v>
      </c>
      <c r="E4809">
        <v>6.8335354199999996</v>
      </c>
      <c r="F4809">
        <v>1.909082604</v>
      </c>
    </row>
    <row r="4810" spans="1:6" x14ac:dyDescent="0.3">
      <c r="A4810" s="1">
        <v>42795</v>
      </c>
      <c r="B4810" s="2">
        <v>2017</v>
      </c>
      <c r="C4810" s="2" t="s">
        <v>12</v>
      </c>
      <c r="D4810" s="2" t="str">
        <f t="shared" si="75"/>
        <v>Spring</v>
      </c>
      <c r="E4810">
        <v>6.7994130459999997</v>
      </c>
      <c r="F4810">
        <v>2.6031777379999999</v>
      </c>
    </row>
    <row r="4811" spans="1:6" x14ac:dyDescent="0.3">
      <c r="A4811" s="1">
        <v>42796</v>
      </c>
      <c r="B4811" s="2">
        <v>2017</v>
      </c>
      <c r="C4811" s="2" t="s">
        <v>12</v>
      </c>
      <c r="D4811" s="2" t="str">
        <f t="shared" si="75"/>
        <v>Spring</v>
      </c>
      <c r="E4811">
        <v>6.6608091109999998</v>
      </c>
      <c r="F4811">
        <v>1.8558533070000001</v>
      </c>
    </row>
    <row r="4812" spans="1:6" x14ac:dyDescent="0.3">
      <c r="A4812" s="1">
        <v>42797</v>
      </c>
      <c r="B4812" s="2">
        <v>2017</v>
      </c>
      <c r="C4812" s="2" t="s">
        <v>12</v>
      </c>
      <c r="D4812" s="2" t="str">
        <f t="shared" si="75"/>
        <v>Spring</v>
      </c>
      <c r="E4812">
        <v>6.5850155629999998</v>
      </c>
      <c r="F4812">
        <v>0.20790145099999999</v>
      </c>
    </row>
    <row r="4813" spans="1:6" x14ac:dyDescent="0.3">
      <c r="A4813" s="1">
        <v>42798</v>
      </c>
      <c r="B4813" s="2">
        <v>2017</v>
      </c>
      <c r="C4813" s="2" t="s">
        <v>12</v>
      </c>
      <c r="D4813" s="2" t="str">
        <f t="shared" si="75"/>
        <v>Spring</v>
      </c>
      <c r="E4813">
        <v>6.5310282539999998</v>
      </c>
      <c r="F4813">
        <v>1.331387785</v>
      </c>
    </row>
    <row r="4814" spans="1:6" x14ac:dyDescent="0.3">
      <c r="A4814" s="1">
        <v>42799</v>
      </c>
      <c r="B4814" s="2">
        <v>2017</v>
      </c>
      <c r="C4814" s="2" t="s">
        <v>12</v>
      </c>
      <c r="D4814" s="2" t="str">
        <f t="shared" si="75"/>
        <v>Spring</v>
      </c>
      <c r="E4814">
        <v>6.5278387020000004</v>
      </c>
      <c r="F4814">
        <v>1.3839587689999999</v>
      </c>
    </row>
    <row r="4815" spans="1:6" x14ac:dyDescent="0.3">
      <c r="A4815" s="1">
        <v>42800</v>
      </c>
      <c r="B4815" s="2">
        <v>2017</v>
      </c>
      <c r="C4815" s="2" t="s">
        <v>12</v>
      </c>
      <c r="D4815" s="2" t="str">
        <f t="shared" si="75"/>
        <v>Spring</v>
      </c>
      <c r="E4815">
        <v>6.5270410439999997</v>
      </c>
      <c r="F4815">
        <v>1.3088581539999999</v>
      </c>
    </row>
    <row r="4816" spans="1:6" x14ac:dyDescent="0.3">
      <c r="A4816" s="1">
        <v>42801</v>
      </c>
      <c r="B4816" s="2">
        <v>2017</v>
      </c>
      <c r="C4816" s="2" t="s">
        <v>12</v>
      </c>
      <c r="D4816" s="2" t="str">
        <f t="shared" si="75"/>
        <v>Spring</v>
      </c>
      <c r="E4816">
        <v>6.4844954719999999</v>
      </c>
      <c r="F4816">
        <v>0.53426764100000002</v>
      </c>
    </row>
    <row r="4817" spans="1:6" x14ac:dyDescent="0.3">
      <c r="A4817" s="1">
        <v>42802</v>
      </c>
      <c r="B4817" s="2">
        <v>2017</v>
      </c>
      <c r="C4817" s="2" t="s">
        <v>12</v>
      </c>
      <c r="D4817" s="2" t="str">
        <f t="shared" si="75"/>
        <v>Spring</v>
      </c>
      <c r="E4817">
        <v>6.5130652600000003</v>
      </c>
      <c r="F4817">
        <v>0.94341800300000001</v>
      </c>
    </row>
    <row r="4818" spans="1:6" x14ac:dyDescent="0.3">
      <c r="A4818" s="1">
        <v>42803</v>
      </c>
      <c r="B4818" s="2">
        <v>2017</v>
      </c>
      <c r="C4818" s="2" t="s">
        <v>12</v>
      </c>
      <c r="D4818" s="2" t="str">
        <f t="shared" si="75"/>
        <v>Spring</v>
      </c>
      <c r="E4818">
        <v>6.5711810919999998</v>
      </c>
      <c r="F4818">
        <v>2.437396084</v>
      </c>
    </row>
    <row r="4819" spans="1:6" x14ac:dyDescent="0.3">
      <c r="A4819" s="1">
        <v>42804</v>
      </c>
      <c r="B4819" s="2">
        <v>2017</v>
      </c>
      <c r="C4819" s="2" t="s">
        <v>12</v>
      </c>
      <c r="D4819" s="2" t="str">
        <f t="shared" si="75"/>
        <v>Spring</v>
      </c>
      <c r="E4819">
        <v>6.7207358389999996</v>
      </c>
      <c r="F4819">
        <v>2.9842962879999999</v>
      </c>
    </row>
    <row r="4820" spans="1:6" x14ac:dyDescent="0.3">
      <c r="A4820" s="1">
        <v>42805</v>
      </c>
      <c r="B4820" s="2">
        <v>2017</v>
      </c>
      <c r="C4820" s="2" t="s">
        <v>12</v>
      </c>
      <c r="D4820" s="2" t="str">
        <f t="shared" si="75"/>
        <v>Spring</v>
      </c>
      <c r="E4820">
        <v>6.8854134150000004</v>
      </c>
      <c r="F4820">
        <v>3.4429343549999998</v>
      </c>
    </row>
    <row r="4821" spans="1:6" x14ac:dyDescent="0.3">
      <c r="A4821" s="1">
        <v>42806</v>
      </c>
      <c r="B4821" s="2">
        <v>2017</v>
      </c>
      <c r="C4821" s="2" t="s">
        <v>12</v>
      </c>
      <c r="D4821" s="2" t="str">
        <f t="shared" si="75"/>
        <v>Spring</v>
      </c>
      <c r="E4821">
        <v>7.0378166110000002</v>
      </c>
      <c r="F4821">
        <v>7.4529653099999997</v>
      </c>
    </row>
    <row r="4822" spans="1:6" x14ac:dyDescent="0.3">
      <c r="A4822" s="1">
        <v>42807</v>
      </c>
      <c r="B4822" s="2">
        <v>2017</v>
      </c>
      <c r="C4822" s="2" t="s">
        <v>12</v>
      </c>
      <c r="D4822" s="2" t="str">
        <f t="shared" si="75"/>
        <v>Spring</v>
      </c>
      <c r="E4822">
        <v>7.0768158379999999</v>
      </c>
      <c r="F4822">
        <v>10.684966599999999</v>
      </c>
    </row>
    <row r="4823" spans="1:6" x14ac:dyDescent="0.3">
      <c r="A4823" s="1">
        <v>42808</v>
      </c>
      <c r="B4823" s="2">
        <v>2017</v>
      </c>
      <c r="C4823" s="2" t="s">
        <v>12</v>
      </c>
      <c r="D4823" s="2" t="str">
        <f t="shared" si="75"/>
        <v>Spring</v>
      </c>
      <c r="E4823">
        <v>7.2948836320000003</v>
      </c>
      <c r="F4823">
        <v>8.2372643100000005</v>
      </c>
    </row>
    <row r="4824" spans="1:6" x14ac:dyDescent="0.3">
      <c r="A4824" s="1">
        <v>42809</v>
      </c>
      <c r="B4824" s="2">
        <v>2017</v>
      </c>
      <c r="C4824" s="2" t="s">
        <v>12</v>
      </c>
      <c r="D4824" s="2" t="str">
        <f t="shared" si="75"/>
        <v>Spring</v>
      </c>
      <c r="E4824">
        <v>7.3859836550000004</v>
      </c>
      <c r="F4824">
        <v>6.5636785089999998</v>
      </c>
    </row>
    <row r="4825" spans="1:6" x14ac:dyDescent="0.3">
      <c r="A4825" s="1">
        <v>42810</v>
      </c>
      <c r="B4825" s="2">
        <v>2017</v>
      </c>
      <c r="C4825" s="2" t="s">
        <v>12</v>
      </c>
      <c r="D4825" s="2" t="str">
        <f t="shared" si="75"/>
        <v>Spring</v>
      </c>
      <c r="E4825">
        <v>7.516643856</v>
      </c>
      <c r="F4825">
        <v>9.8615487000000002</v>
      </c>
    </row>
    <row r="4826" spans="1:6" x14ac:dyDescent="0.3">
      <c r="A4826" s="1">
        <v>42811</v>
      </c>
      <c r="B4826" s="2">
        <v>2017</v>
      </c>
      <c r="C4826" s="2" t="s">
        <v>12</v>
      </c>
      <c r="D4826" s="2" t="str">
        <f t="shared" si="75"/>
        <v>Spring</v>
      </c>
      <c r="E4826">
        <v>7.5120388560000002</v>
      </c>
      <c r="F4826">
        <v>0.23143483400000001</v>
      </c>
    </row>
    <row r="4827" spans="1:6" x14ac:dyDescent="0.3">
      <c r="A4827" s="1">
        <v>42812</v>
      </c>
      <c r="B4827" s="2">
        <v>2017</v>
      </c>
      <c r="C4827" s="2" t="s">
        <v>12</v>
      </c>
      <c r="D4827" s="2" t="str">
        <f t="shared" si="75"/>
        <v>Spring</v>
      </c>
      <c r="E4827">
        <v>7.7401508379999999</v>
      </c>
      <c r="F4827">
        <v>2.1214601910000002</v>
      </c>
    </row>
    <row r="4828" spans="1:6" x14ac:dyDescent="0.3">
      <c r="A4828" s="1">
        <v>42813</v>
      </c>
      <c r="B4828" s="2">
        <v>2017</v>
      </c>
      <c r="C4828" s="2" t="s">
        <v>12</v>
      </c>
      <c r="D4828" s="2" t="str">
        <f t="shared" si="75"/>
        <v>Spring</v>
      </c>
      <c r="E4828">
        <v>7.956650282</v>
      </c>
      <c r="F4828">
        <v>9.968511243</v>
      </c>
    </row>
    <row r="4829" spans="1:6" x14ac:dyDescent="0.3">
      <c r="A4829" s="1">
        <v>42814</v>
      </c>
      <c r="B4829" s="2">
        <v>2017</v>
      </c>
      <c r="C4829" s="2" t="s">
        <v>12</v>
      </c>
      <c r="D4829" s="2" t="str">
        <f t="shared" si="75"/>
        <v>Spring</v>
      </c>
      <c r="E4829">
        <v>8.0036627469999999</v>
      </c>
      <c r="F4829">
        <v>7.8391860380000002</v>
      </c>
    </row>
    <row r="4830" spans="1:6" x14ac:dyDescent="0.3">
      <c r="A4830" s="1">
        <v>42815</v>
      </c>
      <c r="B4830" s="2">
        <v>2017</v>
      </c>
      <c r="C4830" s="2" t="s">
        <v>12</v>
      </c>
      <c r="D4830" s="2" t="str">
        <f t="shared" si="75"/>
        <v>Spring</v>
      </c>
      <c r="E4830">
        <v>7.9224478420000004</v>
      </c>
      <c r="F4830">
        <v>-7.3993927000000001E-2</v>
      </c>
    </row>
    <row r="4831" spans="1:6" x14ac:dyDescent="0.3">
      <c r="A4831" s="1">
        <v>42816</v>
      </c>
      <c r="B4831" s="2">
        <v>2017</v>
      </c>
      <c r="C4831" s="2" t="s">
        <v>12</v>
      </c>
      <c r="D4831" s="2" t="str">
        <f t="shared" si="75"/>
        <v>Spring</v>
      </c>
      <c r="E4831">
        <v>7.848858012</v>
      </c>
      <c r="F4831">
        <v>0.61581576900000001</v>
      </c>
    </row>
    <row r="4832" spans="1:6" x14ac:dyDescent="0.3">
      <c r="A4832" s="1">
        <v>42817</v>
      </c>
      <c r="B4832" s="2">
        <v>2017</v>
      </c>
      <c r="C4832" s="2" t="s">
        <v>12</v>
      </c>
      <c r="D4832" s="2" t="str">
        <f t="shared" si="75"/>
        <v>Spring</v>
      </c>
      <c r="E4832">
        <v>7.7571289669999999</v>
      </c>
      <c r="F4832">
        <v>1.7976567189999999</v>
      </c>
    </row>
    <row r="4833" spans="1:6" x14ac:dyDescent="0.3">
      <c r="A4833" s="1">
        <v>42818</v>
      </c>
      <c r="B4833" s="2">
        <v>2017</v>
      </c>
      <c r="C4833" s="2" t="s">
        <v>12</v>
      </c>
      <c r="D4833" s="2" t="str">
        <f t="shared" si="75"/>
        <v>Spring</v>
      </c>
      <c r="E4833">
        <v>7.6814448520000003</v>
      </c>
      <c r="F4833">
        <v>3.9365065860000001</v>
      </c>
    </row>
    <row r="4834" spans="1:6" x14ac:dyDescent="0.3">
      <c r="A4834" s="1">
        <v>42819</v>
      </c>
      <c r="B4834" s="2">
        <v>2017</v>
      </c>
      <c r="C4834" s="2" t="s">
        <v>12</v>
      </c>
      <c r="D4834" s="2" t="str">
        <f t="shared" si="75"/>
        <v>Spring</v>
      </c>
      <c r="E4834">
        <v>7.7058261430000004</v>
      </c>
      <c r="F4834">
        <v>9.7458972199999998</v>
      </c>
    </row>
    <row r="4835" spans="1:6" x14ac:dyDescent="0.3">
      <c r="A4835" s="1">
        <v>42820</v>
      </c>
      <c r="B4835" s="2">
        <v>2017</v>
      </c>
      <c r="C4835" s="2" t="s">
        <v>12</v>
      </c>
      <c r="D4835" s="2" t="str">
        <f t="shared" si="75"/>
        <v>Spring</v>
      </c>
      <c r="E4835">
        <v>7.7338856790000001</v>
      </c>
      <c r="F4835">
        <v>13.186521580000001</v>
      </c>
    </row>
    <row r="4836" spans="1:6" x14ac:dyDescent="0.3">
      <c r="A4836" s="1">
        <v>42821</v>
      </c>
      <c r="B4836" s="2">
        <v>2017</v>
      </c>
      <c r="C4836" s="2" t="s">
        <v>12</v>
      </c>
      <c r="D4836" s="2" t="str">
        <f t="shared" si="75"/>
        <v>Spring</v>
      </c>
      <c r="E4836">
        <v>7.9449334220000001</v>
      </c>
      <c r="F4836">
        <v>15.99741017</v>
      </c>
    </row>
    <row r="4837" spans="1:6" x14ac:dyDescent="0.3">
      <c r="A4837" s="1">
        <v>42822</v>
      </c>
      <c r="B4837" s="2">
        <v>2017</v>
      </c>
      <c r="C4837" s="2" t="s">
        <v>12</v>
      </c>
      <c r="D4837" s="2" t="str">
        <f t="shared" si="75"/>
        <v>Spring</v>
      </c>
      <c r="E4837">
        <v>8.1003755480000006</v>
      </c>
      <c r="F4837">
        <v>18.499341149999999</v>
      </c>
    </row>
    <row r="4838" spans="1:6" x14ac:dyDescent="0.3">
      <c r="A4838" s="1">
        <v>42823</v>
      </c>
      <c r="B4838" s="2">
        <v>2017</v>
      </c>
      <c r="C4838" s="2" t="s">
        <v>12</v>
      </c>
      <c r="D4838" s="2" t="str">
        <f t="shared" si="75"/>
        <v>Spring</v>
      </c>
      <c r="E4838">
        <v>8.2376279110000006</v>
      </c>
      <c r="F4838">
        <v>17.2792201</v>
      </c>
    </row>
    <row r="4839" spans="1:6" x14ac:dyDescent="0.3">
      <c r="A4839" s="1">
        <v>42824</v>
      </c>
      <c r="B4839" s="2">
        <v>2017</v>
      </c>
      <c r="C4839" s="2" t="s">
        <v>12</v>
      </c>
      <c r="D4839" s="2" t="str">
        <f t="shared" si="75"/>
        <v>Spring</v>
      </c>
      <c r="E4839">
        <v>8.3719721230000008</v>
      </c>
      <c r="F4839">
        <v>20.907769080000001</v>
      </c>
    </row>
    <row r="4840" spans="1:6" x14ac:dyDescent="0.3">
      <c r="A4840" s="1">
        <v>42825</v>
      </c>
      <c r="B4840" s="2">
        <v>2017</v>
      </c>
      <c r="C4840" s="2" t="s">
        <v>12</v>
      </c>
      <c r="D4840" s="2" t="str">
        <f t="shared" si="75"/>
        <v>Spring</v>
      </c>
      <c r="E4840">
        <v>8.3769664640000006</v>
      </c>
      <c r="F4840">
        <v>25.236518629999999</v>
      </c>
    </row>
    <row r="4841" spans="1:6" x14ac:dyDescent="0.3">
      <c r="A4841" s="1">
        <v>42826</v>
      </c>
      <c r="B4841" s="2">
        <v>2017</v>
      </c>
      <c r="C4841" s="2" t="s">
        <v>13</v>
      </c>
      <c r="D4841" s="2" t="str">
        <f t="shared" si="75"/>
        <v>Spring</v>
      </c>
      <c r="E4841">
        <v>8.5165574169999996</v>
      </c>
      <c r="F4841">
        <v>24.00257697</v>
      </c>
    </row>
    <row r="4842" spans="1:6" x14ac:dyDescent="0.3">
      <c r="A4842" s="1">
        <v>42827</v>
      </c>
      <c r="B4842" s="2">
        <v>2017</v>
      </c>
      <c r="C4842" s="2" t="s">
        <v>13</v>
      </c>
      <c r="D4842" s="2" t="str">
        <f t="shared" si="75"/>
        <v>Spring</v>
      </c>
      <c r="E4842">
        <v>8.5360004860000007</v>
      </c>
      <c r="F4842">
        <v>12.0209236</v>
      </c>
    </row>
    <row r="4843" spans="1:6" x14ac:dyDescent="0.3">
      <c r="A4843" s="1">
        <v>42828</v>
      </c>
      <c r="B4843" s="2">
        <v>2017</v>
      </c>
      <c r="C4843" s="2" t="s">
        <v>13</v>
      </c>
      <c r="D4843" s="2" t="str">
        <f t="shared" si="75"/>
        <v>Spring</v>
      </c>
      <c r="E4843">
        <v>8.7777149740000002</v>
      </c>
      <c r="F4843">
        <v>3.5528413510000001</v>
      </c>
    </row>
    <row r="4844" spans="1:6" x14ac:dyDescent="0.3">
      <c r="A4844" s="1">
        <v>42829</v>
      </c>
      <c r="B4844" s="2">
        <v>2017</v>
      </c>
      <c r="C4844" s="2" t="s">
        <v>13</v>
      </c>
      <c r="D4844" s="2" t="str">
        <f t="shared" si="75"/>
        <v>Spring</v>
      </c>
      <c r="E4844">
        <v>8.820099076</v>
      </c>
      <c r="F4844">
        <v>2.7095999559999999</v>
      </c>
    </row>
    <row r="4845" spans="1:6" x14ac:dyDescent="0.3">
      <c r="A4845" s="1">
        <v>42830</v>
      </c>
      <c r="B4845" s="2">
        <v>2017</v>
      </c>
      <c r="C4845" s="2" t="s">
        <v>13</v>
      </c>
      <c r="D4845" s="2" t="str">
        <f t="shared" si="75"/>
        <v>Spring</v>
      </c>
      <c r="E4845">
        <v>8.8155853410000002</v>
      </c>
      <c r="F4845">
        <v>6.3334498569999997</v>
      </c>
    </row>
    <row r="4846" spans="1:6" x14ac:dyDescent="0.3">
      <c r="A4846" s="1">
        <v>42831</v>
      </c>
      <c r="B4846" s="2">
        <v>2017</v>
      </c>
      <c r="C4846" s="2" t="s">
        <v>13</v>
      </c>
      <c r="D4846" s="2" t="str">
        <f t="shared" si="75"/>
        <v>Spring</v>
      </c>
      <c r="E4846">
        <v>8.7865814039999997</v>
      </c>
      <c r="F4846">
        <v>4.793770598</v>
      </c>
    </row>
    <row r="4847" spans="1:6" x14ac:dyDescent="0.3">
      <c r="A4847" s="1">
        <v>42832</v>
      </c>
      <c r="B4847" s="2">
        <v>2017</v>
      </c>
      <c r="C4847" s="2" t="s">
        <v>13</v>
      </c>
      <c r="D4847" s="2" t="str">
        <f t="shared" si="75"/>
        <v>Spring</v>
      </c>
      <c r="E4847">
        <v>8.8156948570000004</v>
      </c>
      <c r="F4847">
        <v>2.3188815979999999</v>
      </c>
    </row>
    <row r="4848" spans="1:6" x14ac:dyDescent="0.3">
      <c r="A4848" s="1">
        <v>42833</v>
      </c>
      <c r="B4848" s="2">
        <v>2017</v>
      </c>
      <c r="C4848" s="2" t="s">
        <v>13</v>
      </c>
      <c r="D4848" s="2" t="str">
        <f t="shared" si="75"/>
        <v>Spring</v>
      </c>
      <c r="E4848">
        <v>8.8787538280000007</v>
      </c>
      <c r="F4848">
        <v>9.8412135660000004</v>
      </c>
    </row>
    <row r="4849" spans="1:6" x14ac:dyDescent="0.3">
      <c r="A4849" s="1">
        <v>42834</v>
      </c>
      <c r="B4849" s="2">
        <v>2017</v>
      </c>
      <c r="C4849" s="2" t="s">
        <v>13</v>
      </c>
      <c r="D4849" s="2" t="str">
        <f t="shared" si="75"/>
        <v>Spring</v>
      </c>
      <c r="E4849">
        <v>9.0112827079999995</v>
      </c>
      <c r="F4849">
        <v>17.211760810000001</v>
      </c>
    </row>
    <row r="4850" spans="1:6" x14ac:dyDescent="0.3">
      <c r="A4850" s="1">
        <v>42835</v>
      </c>
      <c r="B4850" s="2">
        <v>2017</v>
      </c>
      <c r="C4850" s="2" t="s">
        <v>13</v>
      </c>
      <c r="D4850" s="2" t="str">
        <f t="shared" si="75"/>
        <v>Spring</v>
      </c>
      <c r="E4850">
        <v>9.0052314280000001</v>
      </c>
      <c r="F4850">
        <v>11.5824032</v>
      </c>
    </row>
    <row r="4851" spans="1:6" x14ac:dyDescent="0.3">
      <c r="A4851" s="1">
        <v>42836</v>
      </c>
      <c r="B4851" s="2">
        <v>2017</v>
      </c>
      <c r="C4851" s="2" t="s">
        <v>13</v>
      </c>
      <c r="D4851" s="2" t="str">
        <f t="shared" si="75"/>
        <v>Spring</v>
      </c>
      <c r="E4851">
        <v>9.0166790409999997</v>
      </c>
      <c r="F4851">
        <v>8.9826517330000009</v>
      </c>
    </row>
    <row r="4852" spans="1:6" x14ac:dyDescent="0.3">
      <c r="A4852" s="1">
        <v>42837</v>
      </c>
      <c r="B4852" s="2">
        <v>2017</v>
      </c>
      <c r="C4852" s="2" t="s">
        <v>13</v>
      </c>
      <c r="D4852" s="2" t="str">
        <f t="shared" si="75"/>
        <v>Spring</v>
      </c>
      <c r="E4852">
        <v>9.0783646779999998</v>
      </c>
      <c r="F4852">
        <v>6.5515959390000003</v>
      </c>
    </row>
    <row r="4853" spans="1:6" x14ac:dyDescent="0.3">
      <c r="A4853" s="1">
        <v>42838</v>
      </c>
      <c r="B4853" s="2">
        <v>2017</v>
      </c>
      <c r="C4853" s="2" t="s">
        <v>13</v>
      </c>
      <c r="D4853" s="2" t="str">
        <f t="shared" si="75"/>
        <v>Spring</v>
      </c>
      <c r="E4853">
        <v>9.1408386850000003</v>
      </c>
      <c r="F4853">
        <v>3.6152086699999999</v>
      </c>
    </row>
    <row r="4854" spans="1:6" x14ac:dyDescent="0.3">
      <c r="A4854" s="1">
        <v>42839</v>
      </c>
      <c r="B4854" s="2">
        <v>2017</v>
      </c>
      <c r="C4854" s="2" t="s">
        <v>13</v>
      </c>
      <c r="D4854" s="2" t="str">
        <f t="shared" si="75"/>
        <v>Spring</v>
      </c>
      <c r="E4854">
        <v>9.2133251470000008</v>
      </c>
      <c r="F4854">
        <v>6.3874634989999999</v>
      </c>
    </row>
    <row r="4855" spans="1:6" x14ac:dyDescent="0.3">
      <c r="A4855" s="1">
        <v>42840</v>
      </c>
      <c r="B4855" s="2">
        <v>2017</v>
      </c>
      <c r="C4855" s="2" t="s">
        <v>13</v>
      </c>
      <c r="D4855" s="2" t="str">
        <f t="shared" si="75"/>
        <v>Spring</v>
      </c>
      <c r="E4855">
        <v>9.2696149749999996</v>
      </c>
      <c r="F4855">
        <v>8.5953081489999992</v>
      </c>
    </row>
    <row r="4856" spans="1:6" x14ac:dyDescent="0.3">
      <c r="A4856" s="1">
        <v>42841</v>
      </c>
      <c r="B4856" s="2">
        <v>2017</v>
      </c>
      <c r="C4856" s="2" t="s">
        <v>13</v>
      </c>
      <c r="D4856" s="2" t="str">
        <f t="shared" si="75"/>
        <v>Spring</v>
      </c>
      <c r="E4856">
        <v>9.2820671000000008</v>
      </c>
      <c r="F4856">
        <v>5.2349182230000002</v>
      </c>
    </row>
    <row r="4857" spans="1:6" x14ac:dyDescent="0.3">
      <c r="A4857" s="1">
        <v>42842</v>
      </c>
      <c r="B4857" s="2">
        <v>2017</v>
      </c>
      <c r="C4857" s="2" t="s">
        <v>13</v>
      </c>
      <c r="D4857" s="2" t="str">
        <f t="shared" si="75"/>
        <v>Spring</v>
      </c>
      <c r="E4857">
        <v>9.3210292110000008</v>
      </c>
      <c r="F4857">
        <v>10.868413589999999</v>
      </c>
    </row>
    <row r="4858" spans="1:6" x14ac:dyDescent="0.3">
      <c r="A4858" s="1">
        <v>42843</v>
      </c>
      <c r="B4858" s="2">
        <v>2017</v>
      </c>
      <c r="C4858" s="2" t="s">
        <v>13</v>
      </c>
      <c r="D4858" s="2" t="str">
        <f t="shared" si="75"/>
        <v>Spring</v>
      </c>
      <c r="E4858">
        <v>9.3621389710000003</v>
      </c>
      <c r="F4858">
        <v>18.171293339999998</v>
      </c>
    </row>
    <row r="4859" spans="1:6" x14ac:dyDescent="0.3">
      <c r="A4859" s="1">
        <v>42844</v>
      </c>
      <c r="B4859" s="2">
        <v>2017</v>
      </c>
      <c r="C4859" s="2" t="s">
        <v>13</v>
      </c>
      <c r="D4859" s="2" t="str">
        <f t="shared" si="75"/>
        <v>Spring</v>
      </c>
      <c r="E4859">
        <v>9.4594635040000004</v>
      </c>
      <c r="F4859">
        <v>36.535061480000003</v>
      </c>
    </row>
    <row r="4860" spans="1:6" x14ac:dyDescent="0.3">
      <c r="A4860" s="1">
        <v>42845</v>
      </c>
      <c r="B4860" s="2">
        <v>2017</v>
      </c>
      <c r="C4860" s="2" t="s">
        <v>13</v>
      </c>
      <c r="D4860" s="2" t="str">
        <f t="shared" si="75"/>
        <v>Spring</v>
      </c>
      <c r="E4860">
        <v>9.480515295</v>
      </c>
      <c r="F4860">
        <v>36.637409419999997</v>
      </c>
    </row>
    <row r="4861" spans="1:6" x14ac:dyDescent="0.3">
      <c r="A4861" s="1">
        <v>42846</v>
      </c>
      <c r="B4861" s="2">
        <v>2017</v>
      </c>
      <c r="C4861" s="2" t="s">
        <v>13</v>
      </c>
      <c r="D4861" s="2" t="str">
        <f t="shared" si="75"/>
        <v>Spring</v>
      </c>
      <c r="E4861">
        <v>9.5341817570000007</v>
      </c>
      <c r="F4861">
        <v>40.401128010000001</v>
      </c>
    </row>
    <row r="4862" spans="1:6" x14ac:dyDescent="0.3">
      <c r="A4862" s="1">
        <v>42847</v>
      </c>
      <c r="B4862" s="2">
        <v>2017</v>
      </c>
      <c r="C4862" s="2" t="s">
        <v>13</v>
      </c>
      <c r="D4862" s="2" t="str">
        <f t="shared" si="75"/>
        <v>Spring</v>
      </c>
      <c r="E4862">
        <v>9.5880224550000008</v>
      </c>
      <c r="F4862">
        <v>49.116798850000002</v>
      </c>
    </row>
    <row r="4863" spans="1:6" x14ac:dyDescent="0.3">
      <c r="A4863" s="1">
        <v>42848</v>
      </c>
      <c r="B4863" s="2">
        <v>2017</v>
      </c>
      <c r="C4863" s="2" t="s">
        <v>13</v>
      </c>
      <c r="D4863" s="2" t="str">
        <f t="shared" si="75"/>
        <v>Spring</v>
      </c>
      <c r="E4863">
        <v>9.590365212</v>
      </c>
      <c r="F4863">
        <v>51.005601990000002</v>
      </c>
    </row>
    <row r="4864" spans="1:6" x14ac:dyDescent="0.3">
      <c r="A4864" s="1">
        <v>42849</v>
      </c>
      <c r="B4864" s="2">
        <v>2017</v>
      </c>
      <c r="C4864" s="2" t="s">
        <v>13</v>
      </c>
      <c r="D4864" s="2" t="str">
        <f t="shared" si="75"/>
        <v>Spring</v>
      </c>
      <c r="E4864">
        <v>9.6685483619999992</v>
      </c>
      <c r="F4864">
        <v>35.648637790000002</v>
      </c>
    </row>
    <row r="4865" spans="1:6" x14ac:dyDescent="0.3">
      <c r="A4865" s="1">
        <v>42850</v>
      </c>
      <c r="B4865" s="2">
        <v>2017</v>
      </c>
      <c r="C4865" s="2" t="s">
        <v>13</v>
      </c>
      <c r="D4865" s="2" t="str">
        <f t="shared" si="75"/>
        <v>Spring</v>
      </c>
      <c r="E4865">
        <v>9.6218600100000007</v>
      </c>
      <c r="F4865">
        <v>24.586646890000001</v>
      </c>
    </row>
    <row r="4866" spans="1:6" x14ac:dyDescent="0.3">
      <c r="A4866" s="1">
        <v>42851</v>
      </c>
      <c r="B4866" s="2">
        <v>2017</v>
      </c>
      <c r="C4866" s="2" t="s">
        <v>13</v>
      </c>
      <c r="D4866" s="2" t="str">
        <f t="shared" si="75"/>
        <v>Spring</v>
      </c>
      <c r="E4866">
        <v>9.5916218840000003</v>
      </c>
      <c r="F4866">
        <v>32.895406510000001</v>
      </c>
    </row>
    <row r="4867" spans="1:6" x14ac:dyDescent="0.3">
      <c r="A4867" s="1">
        <v>42852</v>
      </c>
      <c r="B4867" s="2">
        <v>2017</v>
      </c>
      <c r="C4867" s="2" t="s">
        <v>13</v>
      </c>
      <c r="D4867" s="2" t="str">
        <f t="shared" ref="D4867:D4930" si="76">CHOOSE(MONTH(A4867),"Winter","Winter","Spring","Spring","Spring","Summer","Summer","Summer","Autumn","Autumn","Autumn","Winter")</f>
        <v>Spring</v>
      </c>
      <c r="E4867">
        <v>9.6573634679999998</v>
      </c>
      <c r="F4867">
        <v>33.29645352</v>
      </c>
    </row>
    <row r="4868" spans="1:6" x14ac:dyDescent="0.3">
      <c r="A4868" s="1">
        <v>42853</v>
      </c>
      <c r="B4868" s="2">
        <v>2017</v>
      </c>
      <c r="C4868" s="2" t="s">
        <v>13</v>
      </c>
      <c r="D4868" s="2" t="str">
        <f t="shared" si="76"/>
        <v>Spring</v>
      </c>
      <c r="E4868">
        <v>9.8060026310000001</v>
      </c>
      <c r="F4868">
        <v>26.340397629999998</v>
      </c>
    </row>
    <row r="4869" spans="1:6" x14ac:dyDescent="0.3">
      <c r="A4869" s="1">
        <v>42854</v>
      </c>
      <c r="B4869" s="2">
        <v>2017</v>
      </c>
      <c r="C4869" s="2" t="s">
        <v>13</v>
      </c>
      <c r="D4869" s="2" t="str">
        <f t="shared" si="76"/>
        <v>Spring</v>
      </c>
      <c r="E4869">
        <v>10.08759732</v>
      </c>
      <c r="F4869">
        <v>8.9918740350000004</v>
      </c>
    </row>
    <row r="4870" spans="1:6" x14ac:dyDescent="0.3">
      <c r="A4870" s="1">
        <v>42855</v>
      </c>
      <c r="B4870" s="2">
        <v>2017</v>
      </c>
      <c r="C4870" s="2" t="s">
        <v>13</v>
      </c>
      <c r="D4870" s="2" t="str">
        <f t="shared" si="76"/>
        <v>Spring</v>
      </c>
      <c r="E4870">
        <v>10.116095209999999</v>
      </c>
      <c r="F4870">
        <v>-1.8228386400000001</v>
      </c>
    </row>
    <row r="4871" spans="1:6" x14ac:dyDescent="0.3">
      <c r="A4871" s="1">
        <v>42856</v>
      </c>
      <c r="B4871" s="2">
        <v>2017</v>
      </c>
      <c r="C4871" s="2" t="s">
        <v>14</v>
      </c>
      <c r="D4871" s="2" t="str">
        <f t="shared" si="76"/>
        <v>Spring</v>
      </c>
      <c r="E4871">
        <v>10.0591337</v>
      </c>
      <c r="F4871">
        <v>11.48085775</v>
      </c>
    </row>
    <row r="4872" spans="1:6" x14ac:dyDescent="0.3">
      <c r="A4872" s="1">
        <v>42857</v>
      </c>
      <c r="B4872" s="2">
        <v>2017</v>
      </c>
      <c r="C4872" s="2" t="s">
        <v>14</v>
      </c>
      <c r="D4872" s="2" t="str">
        <f t="shared" si="76"/>
        <v>Spring</v>
      </c>
      <c r="E4872">
        <v>10.122382890000001</v>
      </c>
      <c r="F4872">
        <v>55.001618690000001</v>
      </c>
    </row>
    <row r="4873" spans="1:6" x14ac:dyDescent="0.3">
      <c r="A4873" s="1">
        <v>42858</v>
      </c>
      <c r="B4873" s="2">
        <v>2017</v>
      </c>
      <c r="C4873" s="2" t="s">
        <v>14</v>
      </c>
      <c r="D4873" s="2" t="str">
        <f t="shared" si="76"/>
        <v>Spring</v>
      </c>
      <c r="E4873">
        <v>10.24090198</v>
      </c>
      <c r="F4873">
        <v>83.427701990000003</v>
      </c>
    </row>
    <row r="4874" spans="1:6" x14ac:dyDescent="0.3">
      <c r="A4874" s="1">
        <v>42859</v>
      </c>
      <c r="B4874" s="2">
        <v>2017</v>
      </c>
      <c r="C4874" s="2" t="s">
        <v>14</v>
      </c>
      <c r="D4874" s="2" t="str">
        <f t="shared" si="76"/>
        <v>Spring</v>
      </c>
      <c r="E4874">
        <v>10.298390789999999</v>
      </c>
      <c r="F4874">
        <v>88.58596258</v>
      </c>
    </row>
    <row r="4875" spans="1:6" x14ac:dyDescent="0.3">
      <c r="A4875" s="1">
        <v>42860</v>
      </c>
      <c r="B4875" s="2">
        <v>2017</v>
      </c>
      <c r="C4875" s="2" t="s">
        <v>14</v>
      </c>
      <c r="D4875" s="2" t="str">
        <f t="shared" si="76"/>
        <v>Spring</v>
      </c>
      <c r="E4875">
        <v>10.46373492</v>
      </c>
      <c r="F4875">
        <v>86.77637575</v>
      </c>
    </row>
    <row r="4876" spans="1:6" x14ac:dyDescent="0.3">
      <c r="A4876" s="1">
        <v>42861</v>
      </c>
      <c r="B4876" s="2">
        <v>2017</v>
      </c>
      <c r="C4876" s="2" t="s">
        <v>14</v>
      </c>
      <c r="D4876" s="2" t="str">
        <f t="shared" si="76"/>
        <v>Spring</v>
      </c>
      <c r="E4876">
        <v>10.535707370000001</v>
      </c>
      <c r="F4876">
        <v>79.796136989999994</v>
      </c>
    </row>
    <row r="4877" spans="1:6" x14ac:dyDescent="0.3">
      <c r="A4877" s="1">
        <v>42862</v>
      </c>
      <c r="B4877" s="2">
        <v>2017</v>
      </c>
      <c r="C4877" s="2" t="s">
        <v>14</v>
      </c>
      <c r="D4877" s="2" t="str">
        <f t="shared" si="76"/>
        <v>Spring</v>
      </c>
      <c r="E4877">
        <v>10.53061684</v>
      </c>
      <c r="F4877">
        <v>87.713479109999994</v>
      </c>
    </row>
    <row r="4878" spans="1:6" x14ac:dyDescent="0.3">
      <c r="A4878" s="1">
        <v>42863</v>
      </c>
      <c r="B4878" s="2">
        <v>2017</v>
      </c>
      <c r="C4878" s="2" t="s">
        <v>14</v>
      </c>
      <c r="D4878" s="2" t="str">
        <f t="shared" si="76"/>
        <v>Spring</v>
      </c>
      <c r="E4878">
        <v>10.625538969999999</v>
      </c>
      <c r="F4878">
        <v>116.62665680000001</v>
      </c>
    </row>
    <row r="4879" spans="1:6" x14ac:dyDescent="0.3">
      <c r="A4879" s="1">
        <v>42864</v>
      </c>
      <c r="B4879" s="2">
        <v>2017</v>
      </c>
      <c r="C4879" s="2" t="s">
        <v>14</v>
      </c>
      <c r="D4879" s="2" t="str">
        <f t="shared" si="76"/>
        <v>Spring</v>
      </c>
      <c r="E4879">
        <v>10.743682379999999</v>
      </c>
      <c r="F4879">
        <v>154.1565348</v>
      </c>
    </row>
    <row r="4880" spans="1:6" x14ac:dyDescent="0.3">
      <c r="A4880" s="1">
        <v>42865</v>
      </c>
      <c r="B4880" s="2">
        <v>2017</v>
      </c>
      <c r="C4880" s="2" t="s">
        <v>14</v>
      </c>
      <c r="D4880" s="2" t="str">
        <f t="shared" si="76"/>
        <v>Spring</v>
      </c>
      <c r="E4880">
        <v>10.795179020000001</v>
      </c>
      <c r="F4880">
        <v>148.01848200000001</v>
      </c>
    </row>
    <row r="4881" spans="1:6" x14ac:dyDescent="0.3">
      <c r="A4881" s="1">
        <v>42866</v>
      </c>
      <c r="B4881" s="2">
        <v>2017</v>
      </c>
      <c r="C4881" s="2" t="s">
        <v>14</v>
      </c>
      <c r="D4881" s="2" t="str">
        <f t="shared" si="76"/>
        <v>Spring</v>
      </c>
      <c r="E4881">
        <v>10.791664239999999</v>
      </c>
      <c r="F4881">
        <v>159.1573065</v>
      </c>
    </row>
    <row r="4882" spans="1:6" x14ac:dyDescent="0.3">
      <c r="A4882" s="1">
        <v>42867</v>
      </c>
      <c r="B4882" s="2">
        <v>2017</v>
      </c>
      <c r="C4882" s="2" t="s">
        <v>14</v>
      </c>
      <c r="D4882" s="2" t="str">
        <f t="shared" si="76"/>
        <v>Spring</v>
      </c>
      <c r="E4882">
        <v>10.857776660000001</v>
      </c>
      <c r="F4882">
        <v>157.70375050000001</v>
      </c>
    </row>
    <row r="4883" spans="1:6" x14ac:dyDescent="0.3">
      <c r="A4883" s="1">
        <v>42868</v>
      </c>
      <c r="B4883" s="2">
        <v>2017</v>
      </c>
      <c r="C4883" s="2" t="s">
        <v>14</v>
      </c>
      <c r="D4883" s="2" t="str">
        <f t="shared" si="76"/>
        <v>Spring</v>
      </c>
      <c r="E4883">
        <v>11.046166319999999</v>
      </c>
      <c r="F4883">
        <v>184.14117580000001</v>
      </c>
    </row>
    <row r="4884" spans="1:6" x14ac:dyDescent="0.3">
      <c r="A4884" s="1">
        <v>42869</v>
      </c>
      <c r="B4884" s="2">
        <v>2017</v>
      </c>
      <c r="C4884" s="2" t="s">
        <v>14</v>
      </c>
      <c r="D4884" s="2" t="str">
        <f t="shared" si="76"/>
        <v>Spring</v>
      </c>
      <c r="E4884">
        <v>11.157083800000001</v>
      </c>
      <c r="F4884">
        <v>181.44165140000001</v>
      </c>
    </row>
    <row r="4885" spans="1:6" x14ac:dyDescent="0.3">
      <c r="A4885" s="1">
        <v>42870</v>
      </c>
      <c r="B4885" s="2">
        <v>2017</v>
      </c>
      <c r="C4885" s="2" t="s">
        <v>14</v>
      </c>
      <c r="D4885" s="2" t="str">
        <f t="shared" si="76"/>
        <v>Spring</v>
      </c>
      <c r="E4885">
        <v>11.3661663</v>
      </c>
      <c r="F4885">
        <v>166.86217780000001</v>
      </c>
    </row>
    <row r="4886" spans="1:6" x14ac:dyDescent="0.3">
      <c r="A4886" s="1">
        <v>42871</v>
      </c>
      <c r="B4886" s="2">
        <v>2017</v>
      </c>
      <c r="C4886" s="2" t="s">
        <v>14</v>
      </c>
      <c r="D4886" s="2" t="str">
        <f t="shared" si="76"/>
        <v>Spring</v>
      </c>
      <c r="E4886">
        <v>11.43252989</v>
      </c>
      <c r="F4886">
        <v>167.16219079999999</v>
      </c>
    </row>
    <row r="4887" spans="1:6" x14ac:dyDescent="0.3">
      <c r="A4887" s="1">
        <v>42872</v>
      </c>
      <c r="B4887" s="2">
        <v>2017</v>
      </c>
      <c r="C4887" s="2" t="s">
        <v>14</v>
      </c>
      <c r="D4887" s="2" t="str">
        <f t="shared" si="76"/>
        <v>Spring</v>
      </c>
      <c r="E4887">
        <v>11.510237650000001</v>
      </c>
      <c r="F4887">
        <v>164.42003919999999</v>
      </c>
    </row>
    <row r="4888" spans="1:6" x14ac:dyDescent="0.3">
      <c r="A4888" s="1">
        <v>42873</v>
      </c>
      <c r="B4888" s="2">
        <v>2017</v>
      </c>
      <c r="C4888" s="2" t="s">
        <v>14</v>
      </c>
      <c r="D4888" s="2" t="str">
        <f t="shared" si="76"/>
        <v>Spring</v>
      </c>
      <c r="E4888">
        <v>11.44761988</v>
      </c>
      <c r="F4888">
        <v>176.8314986</v>
      </c>
    </row>
    <row r="4889" spans="1:6" x14ac:dyDescent="0.3">
      <c r="A4889" s="1">
        <v>42874</v>
      </c>
      <c r="B4889" s="2">
        <v>2017</v>
      </c>
      <c r="C4889" s="2" t="s">
        <v>14</v>
      </c>
      <c r="D4889" s="2" t="str">
        <f t="shared" si="76"/>
        <v>Spring</v>
      </c>
      <c r="E4889">
        <v>11.52092798</v>
      </c>
      <c r="F4889">
        <v>189.09614980000001</v>
      </c>
    </row>
    <row r="4890" spans="1:6" x14ac:dyDescent="0.3">
      <c r="A4890" s="1">
        <v>42875</v>
      </c>
      <c r="B4890" s="2">
        <v>2017</v>
      </c>
      <c r="C4890" s="2" t="s">
        <v>14</v>
      </c>
      <c r="D4890" s="2" t="str">
        <f t="shared" si="76"/>
        <v>Spring</v>
      </c>
      <c r="E4890">
        <v>11.589315389999999</v>
      </c>
      <c r="F4890">
        <v>191.5321635</v>
      </c>
    </row>
    <row r="4891" spans="1:6" x14ac:dyDescent="0.3">
      <c r="A4891" s="1">
        <v>42876</v>
      </c>
      <c r="B4891" s="2">
        <v>2017</v>
      </c>
      <c r="C4891" s="2" t="s">
        <v>14</v>
      </c>
      <c r="D4891" s="2" t="str">
        <f t="shared" si="76"/>
        <v>Spring</v>
      </c>
      <c r="E4891">
        <v>11.81495445</v>
      </c>
      <c r="F4891">
        <v>186.03292450000001</v>
      </c>
    </row>
    <row r="4892" spans="1:6" x14ac:dyDescent="0.3">
      <c r="A4892" s="1">
        <v>42877</v>
      </c>
      <c r="B4892" s="2">
        <v>2017</v>
      </c>
      <c r="C4892" s="2" t="s">
        <v>14</v>
      </c>
      <c r="D4892" s="2" t="str">
        <f t="shared" si="76"/>
        <v>Spring</v>
      </c>
      <c r="E4892">
        <v>11.90651637</v>
      </c>
      <c r="F4892">
        <v>174.35600650000001</v>
      </c>
    </row>
    <row r="4893" spans="1:6" x14ac:dyDescent="0.3">
      <c r="A4893" s="1">
        <v>42878</v>
      </c>
      <c r="B4893" s="2">
        <v>2017</v>
      </c>
      <c r="C4893" s="2" t="s">
        <v>14</v>
      </c>
      <c r="D4893" s="2" t="str">
        <f t="shared" si="76"/>
        <v>Spring</v>
      </c>
      <c r="E4893">
        <v>11.78818463</v>
      </c>
      <c r="F4893">
        <v>185.3473922</v>
      </c>
    </row>
    <row r="4894" spans="1:6" x14ac:dyDescent="0.3">
      <c r="A4894" s="1">
        <v>42879</v>
      </c>
      <c r="B4894" s="2">
        <v>2017</v>
      </c>
      <c r="C4894" s="2" t="s">
        <v>14</v>
      </c>
      <c r="D4894" s="2" t="str">
        <f t="shared" si="76"/>
        <v>Spring</v>
      </c>
      <c r="E4894">
        <v>11.890477690000001</v>
      </c>
      <c r="F4894">
        <v>195.67857799999999</v>
      </c>
    </row>
    <row r="4895" spans="1:6" x14ac:dyDescent="0.3">
      <c r="A4895" s="1">
        <v>42880</v>
      </c>
      <c r="B4895" s="2">
        <v>2017</v>
      </c>
      <c r="C4895" s="2" t="s">
        <v>14</v>
      </c>
      <c r="D4895" s="2" t="str">
        <f t="shared" si="76"/>
        <v>Spring</v>
      </c>
      <c r="E4895">
        <v>12.027230899999999</v>
      </c>
      <c r="F4895">
        <v>226.3765981</v>
      </c>
    </row>
    <row r="4896" spans="1:6" x14ac:dyDescent="0.3">
      <c r="A4896" s="1">
        <v>42881</v>
      </c>
      <c r="B4896" s="2">
        <v>2017</v>
      </c>
      <c r="C4896" s="2" t="s">
        <v>14</v>
      </c>
      <c r="D4896" s="2" t="str">
        <f t="shared" si="76"/>
        <v>Spring</v>
      </c>
      <c r="E4896">
        <v>12.14447105</v>
      </c>
      <c r="F4896">
        <v>255.7888025</v>
      </c>
    </row>
    <row r="4897" spans="1:6" x14ac:dyDescent="0.3">
      <c r="A4897" s="1">
        <v>42882</v>
      </c>
      <c r="B4897" s="2">
        <v>2017</v>
      </c>
      <c r="C4897" s="2" t="s">
        <v>14</v>
      </c>
      <c r="D4897" s="2" t="str">
        <f t="shared" si="76"/>
        <v>Spring</v>
      </c>
      <c r="E4897">
        <v>12.1641548</v>
      </c>
      <c r="F4897">
        <v>265.73688379999999</v>
      </c>
    </row>
    <row r="4898" spans="1:6" x14ac:dyDescent="0.3">
      <c r="A4898" s="1">
        <v>42883</v>
      </c>
      <c r="B4898" s="2">
        <v>2017</v>
      </c>
      <c r="C4898" s="2" t="s">
        <v>14</v>
      </c>
      <c r="D4898" s="2" t="str">
        <f t="shared" si="76"/>
        <v>Spring</v>
      </c>
      <c r="E4898">
        <v>12.184659229999999</v>
      </c>
      <c r="F4898">
        <v>249.08164410000001</v>
      </c>
    </row>
    <row r="4899" spans="1:6" x14ac:dyDescent="0.3">
      <c r="A4899" s="1">
        <v>42884</v>
      </c>
      <c r="B4899" s="2">
        <v>2017</v>
      </c>
      <c r="C4899" s="2" t="s">
        <v>14</v>
      </c>
      <c r="D4899" s="2" t="str">
        <f t="shared" si="76"/>
        <v>Spring</v>
      </c>
      <c r="E4899">
        <v>12.304019670000001</v>
      </c>
      <c r="F4899">
        <v>249.9289886</v>
      </c>
    </row>
    <row r="4900" spans="1:6" x14ac:dyDescent="0.3">
      <c r="A4900" s="1">
        <v>42885</v>
      </c>
      <c r="B4900" s="2">
        <v>2017</v>
      </c>
      <c r="C4900" s="2" t="s">
        <v>14</v>
      </c>
      <c r="D4900" s="2" t="str">
        <f t="shared" si="76"/>
        <v>Spring</v>
      </c>
      <c r="E4900">
        <v>12.33824619</v>
      </c>
      <c r="F4900">
        <v>279.29817050000003</v>
      </c>
    </row>
    <row r="4901" spans="1:6" x14ac:dyDescent="0.3">
      <c r="A4901" s="1">
        <v>42886</v>
      </c>
      <c r="B4901" s="2">
        <v>2017</v>
      </c>
      <c r="C4901" s="2" t="s">
        <v>14</v>
      </c>
      <c r="D4901" s="2" t="str">
        <f t="shared" si="76"/>
        <v>Spring</v>
      </c>
      <c r="E4901">
        <v>12.480516890000001</v>
      </c>
      <c r="F4901">
        <v>277.45775809999998</v>
      </c>
    </row>
    <row r="4902" spans="1:6" x14ac:dyDescent="0.3">
      <c r="A4902" s="1">
        <v>42887</v>
      </c>
      <c r="B4902" s="2">
        <v>2017</v>
      </c>
      <c r="C4902" s="2" t="s">
        <v>15</v>
      </c>
      <c r="D4902" s="2" t="str">
        <f t="shared" si="76"/>
        <v>Summer</v>
      </c>
      <c r="E4902">
        <v>12.61408378</v>
      </c>
      <c r="F4902">
        <v>286.02000370000002</v>
      </c>
    </row>
    <row r="4903" spans="1:6" x14ac:dyDescent="0.3">
      <c r="A4903" s="1">
        <v>42888</v>
      </c>
      <c r="B4903" s="2">
        <v>2017</v>
      </c>
      <c r="C4903" s="2" t="s">
        <v>15</v>
      </c>
      <c r="D4903" s="2" t="str">
        <f t="shared" si="76"/>
        <v>Summer</v>
      </c>
      <c r="E4903">
        <v>12.65097358</v>
      </c>
      <c r="F4903">
        <v>289.15183969999998</v>
      </c>
    </row>
    <row r="4904" spans="1:6" x14ac:dyDescent="0.3">
      <c r="A4904" s="1">
        <v>42889</v>
      </c>
      <c r="B4904" s="2">
        <v>2017</v>
      </c>
      <c r="C4904" s="2" t="s">
        <v>15</v>
      </c>
      <c r="D4904" s="2" t="str">
        <f t="shared" si="76"/>
        <v>Summer</v>
      </c>
      <c r="E4904">
        <v>12.700660770000001</v>
      </c>
      <c r="F4904">
        <v>289.66138160000003</v>
      </c>
    </row>
    <row r="4905" spans="1:6" x14ac:dyDescent="0.3">
      <c r="A4905" s="1">
        <v>42890</v>
      </c>
      <c r="B4905" s="2">
        <v>2017</v>
      </c>
      <c r="C4905" s="2" t="s">
        <v>15</v>
      </c>
      <c r="D4905" s="2" t="str">
        <f t="shared" si="76"/>
        <v>Summer</v>
      </c>
      <c r="E4905">
        <v>12.71215971</v>
      </c>
      <c r="F4905">
        <v>282.05738980000001</v>
      </c>
    </row>
    <row r="4906" spans="1:6" x14ac:dyDescent="0.3">
      <c r="A4906" s="1">
        <v>42891</v>
      </c>
      <c r="B4906" s="2">
        <v>2017</v>
      </c>
      <c r="C4906" s="2" t="s">
        <v>15</v>
      </c>
      <c r="D4906" s="2" t="str">
        <f t="shared" si="76"/>
        <v>Summer</v>
      </c>
      <c r="E4906">
        <v>12.63112381</v>
      </c>
      <c r="F4906">
        <v>274.42693869999999</v>
      </c>
    </row>
    <row r="4907" spans="1:6" x14ac:dyDescent="0.3">
      <c r="A4907" s="1">
        <v>42892</v>
      </c>
      <c r="B4907" s="2">
        <v>2017</v>
      </c>
      <c r="C4907" s="2" t="s">
        <v>15</v>
      </c>
      <c r="D4907" s="2" t="str">
        <f t="shared" si="76"/>
        <v>Summer</v>
      </c>
      <c r="E4907">
        <v>12.63225274</v>
      </c>
      <c r="F4907">
        <v>248.0348903</v>
      </c>
    </row>
    <row r="4908" spans="1:6" x14ac:dyDescent="0.3">
      <c r="A4908" s="1">
        <v>42893</v>
      </c>
      <c r="B4908" s="2">
        <v>2017</v>
      </c>
      <c r="C4908" s="2" t="s">
        <v>15</v>
      </c>
      <c r="D4908" s="2" t="str">
        <f t="shared" si="76"/>
        <v>Summer</v>
      </c>
      <c r="E4908">
        <v>12.69340233</v>
      </c>
      <c r="F4908">
        <v>225.97546059999999</v>
      </c>
    </row>
    <row r="4909" spans="1:6" x14ac:dyDescent="0.3">
      <c r="A4909" s="1">
        <v>42894</v>
      </c>
      <c r="B4909" s="2">
        <v>2017</v>
      </c>
      <c r="C4909" s="2" t="s">
        <v>15</v>
      </c>
      <c r="D4909" s="2" t="str">
        <f t="shared" si="76"/>
        <v>Summer</v>
      </c>
      <c r="E4909">
        <v>12.74283183</v>
      </c>
      <c r="F4909">
        <v>232.17432360000001</v>
      </c>
    </row>
    <row r="4910" spans="1:6" x14ac:dyDescent="0.3">
      <c r="A4910" s="1">
        <v>42895</v>
      </c>
      <c r="B4910" s="2">
        <v>2017</v>
      </c>
      <c r="C4910" s="2" t="s">
        <v>15</v>
      </c>
      <c r="D4910" s="2" t="str">
        <f t="shared" si="76"/>
        <v>Summer</v>
      </c>
      <c r="E4910">
        <v>12.827253929999999</v>
      </c>
      <c r="F4910">
        <v>245.408871</v>
      </c>
    </row>
    <row r="4911" spans="1:6" x14ac:dyDescent="0.3">
      <c r="A4911" s="1">
        <v>42896</v>
      </c>
      <c r="B4911" s="2">
        <v>2017</v>
      </c>
      <c r="C4911" s="2" t="s">
        <v>15</v>
      </c>
      <c r="D4911" s="2" t="str">
        <f t="shared" si="76"/>
        <v>Summer</v>
      </c>
      <c r="E4911">
        <v>13.044020270000001</v>
      </c>
      <c r="F4911">
        <v>213.6734912</v>
      </c>
    </row>
    <row r="4912" spans="1:6" x14ac:dyDescent="0.3">
      <c r="A4912" s="1">
        <v>42897</v>
      </c>
      <c r="B4912" s="2">
        <v>2017</v>
      </c>
      <c r="C4912" s="2" t="s">
        <v>15</v>
      </c>
      <c r="D4912" s="2" t="str">
        <f t="shared" si="76"/>
        <v>Summer</v>
      </c>
      <c r="E4912">
        <v>13.111848849999999</v>
      </c>
      <c r="F4912">
        <v>190.7008352</v>
      </c>
    </row>
    <row r="4913" spans="1:6" x14ac:dyDescent="0.3">
      <c r="A4913" s="1">
        <v>42898</v>
      </c>
      <c r="B4913" s="2">
        <v>2017</v>
      </c>
      <c r="C4913" s="2" t="s">
        <v>15</v>
      </c>
      <c r="D4913" s="2" t="str">
        <f t="shared" si="76"/>
        <v>Summer</v>
      </c>
      <c r="E4913">
        <v>13.06212459</v>
      </c>
      <c r="F4913">
        <v>184.5493926</v>
      </c>
    </row>
    <row r="4914" spans="1:6" x14ac:dyDescent="0.3">
      <c r="A4914" s="1">
        <v>42899</v>
      </c>
      <c r="B4914" s="2">
        <v>2017</v>
      </c>
      <c r="C4914" s="2" t="s">
        <v>15</v>
      </c>
      <c r="D4914" s="2" t="str">
        <f t="shared" si="76"/>
        <v>Summer</v>
      </c>
      <c r="E4914">
        <v>13.12987541</v>
      </c>
      <c r="F4914">
        <v>177.08912079999999</v>
      </c>
    </row>
    <row r="4915" spans="1:6" x14ac:dyDescent="0.3">
      <c r="A4915" s="1">
        <v>42900</v>
      </c>
      <c r="B4915" s="2">
        <v>2017</v>
      </c>
      <c r="C4915" s="2" t="s">
        <v>15</v>
      </c>
      <c r="D4915" s="2" t="str">
        <f t="shared" si="76"/>
        <v>Summer</v>
      </c>
      <c r="E4915">
        <v>13.19832225</v>
      </c>
      <c r="F4915">
        <v>158.43673989999999</v>
      </c>
    </row>
    <row r="4916" spans="1:6" x14ac:dyDescent="0.3">
      <c r="A4916" s="1">
        <v>42901</v>
      </c>
      <c r="B4916" s="2">
        <v>2017</v>
      </c>
      <c r="C4916" s="2" t="s">
        <v>15</v>
      </c>
      <c r="D4916" s="2" t="str">
        <f t="shared" si="76"/>
        <v>Summer</v>
      </c>
      <c r="E4916">
        <v>13.19554018</v>
      </c>
      <c r="F4916">
        <v>149.81471550000001</v>
      </c>
    </row>
    <row r="4917" spans="1:6" x14ac:dyDescent="0.3">
      <c r="A4917" s="1">
        <v>42902</v>
      </c>
      <c r="B4917" s="2">
        <v>2017</v>
      </c>
      <c r="C4917" s="2" t="s">
        <v>15</v>
      </c>
      <c r="D4917" s="2" t="str">
        <f t="shared" si="76"/>
        <v>Summer</v>
      </c>
      <c r="E4917">
        <v>13.2224389</v>
      </c>
      <c r="F4917">
        <v>160.2195542</v>
      </c>
    </row>
    <row r="4918" spans="1:6" x14ac:dyDescent="0.3">
      <c r="A4918" s="1">
        <v>42903</v>
      </c>
      <c r="B4918" s="2">
        <v>2017</v>
      </c>
      <c r="C4918" s="2" t="s">
        <v>15</v>
      </c>
      <c r="D4918" s="2" t="str">
        <f t="shared" si="76"/>
        <v>Summer</v>
      </c>
      <c r="E4918">
        <v>13.25878159</v>
      </c>
      <c r="F4918">
        <v>157.67021009999999</v>
      </c>
    </row>
    <row r="4919" spans="1:6" x14ac:dyDescent="0.3">
      <c r="A4919" s="1">
        <v>42904</v>
      </c>
      <c r="B4919" s="2">
        <v>2017</v>
      </c>
      <c r="C4919" s="2" t="s">
        <v>15</v>
      </c>
      <c r="D4919" s="2" t="str">
        <f t="shared" si="76"/>
        <v>Summer</v>
      </c>
      <c r="E4919">
        <v>13.257709009999999</v>
      </c>
      <c r="F4919">
        <v>163.24903620000001</v>
      </c>
    </row>
    <row r="4920" spans="1:6" x14ac:dyDescent="0.3">
      <c r="A4920" s="1">
        <v>42905</v>
      </c>
      <c r="B4920" s="2">
        <v>2017</v>
      </c>
      <c r="C4920" s="2" t="s">
        <v>15</v>
      </c>
      <c r="D4920" s="2" t="str">
        <f t="shared" si="76"/>
        <v>Summer</v>
      </c>
      <c r="E4920">
        <v>13.30791393</v>
      </c>
      <c r="F4920">
        <v>187.66867980000001</v>
      </c>
    </row>
    <row r="4921" spans="1:6" x14ac:dyDescent="0.3">
      <c r="A4921" s="1">
        <v>42906</v>
      </c>
      <c r="B4921" s="2">
        <v>2017</v>
      </c>
      <c r="C4921" s="2" t="s">
        <v>15</v>
      </c>
      <c r="D4921" s="2" t="str">
        <f t="shared" si="76"/>
        <v>Summer</v>
      </c>
      <c r="E4921">
        <v>13.32073666</v>
      </c>
      <c r="F4921">
        <v>188.81814589999999</v>
      </c>
    </row>
    <row r="4922" spans="1:6" x14ac:dyDescent="0.3">
      <c r="A4922" s="1">
        <v>42907</v>
      </c>
      <c r="B4922" s="2">
        <v>2017</v>
      </c>
      <c r="C4922" s="2" t="s">
        <v>15</v>
      </c>
      <c r="D4922" s="2" t="str">
        <f t="shared" si="76"/>
        <v>Summer</v>
      </c>
      <c r="E4922">
        <v>13.508294039999999</v>
      </c>
      <c r="F4922">
        <v>258.4095744</v>
      </c>
    </row>
    <row r="4923" spans="1:6" x14ac:dyDescent="0.3">
      <c r="A4923" s="1">
        <v>42908</v>
      </c>
      <c r="B4923" s="2">
        <v>2017</v>
      </c>
      <c r="C4923" s="2" t="s">
        <v>15</v>
      </c>
      <c r="D4923" s="2" t="str">
        <f t="shared" si="76"/>
        <v>Summer</v>
      </c>
      <c r="E4923">
        <v>13.498737240000001</v>
      </c>
      <c r="F4923">
        <v>215.3742421</v>
      </c>
    </row>
    <row r="4924" spans="1:6" x14ac:dyDescent="0.3">
      <c r="A4924" s="1">
        <v>42909</v>
      </c>
      <c r="B4924" s="2">
        <v>2017</v>
      </c>
      <c r="C4924" s="2" t="s">
        <v>15</v>
      </c>
      <c r="D4924" s="2" t="str">
        <f t="shared" si="76"/>
        <v>Summer</v>
      </c>
      <c r="E4924">
        <v>13.63635959</v>
      </c>
      <c r="F4924">
        <v>209.60049889999999</v>
      </c>
    </row>
    <row r="4925" spans="1:6" x14ac:dyDescent="0.3">
      <c r="A4925" s="1">
        <v>42910</v>
      </c>
      <c r="B4925" s="2">
        <v>2017</v>
      </c>
      <c r="C4925" s="2" t="s">
        <v>15</v>
      </c>
      <c r="D4925" s="2" t="str">
        <f t="shared" si="76"/>
        <v>Summer</v>
      </c>
      <c r="E4925">
        <v>13.564810659999999</v>
      </c>
      <c r="F4925">
        <v>216.27049819999999</v>
      </c>
    </row>
    <row r="4926" spans="1:6" x14ac:dyDescent="0.3">
      <c r="A4926" s="1">
        <v>42911</v>
      </c>
      <c r="B4926" s="2">
        <v>2017</v>
      </c>
      <c r="C4926" s="2" t="s">
        <v>15</v>
      </c>
      <c r="D4926" s="2" t="str">
        <f t="shared" si="76"/>
        <v>Summer</v>
      </c>
      <c r="E4926">
        <v>13.57527632</v>
      </c>
      <c r="F4926">
        <v>221.87982969999999</v>
      </c>
    </row>
    <row r="4927" spans="1:6" x14ac:dyDescent="0.3">
      <c r="A4927" s="1">
        <v>42912</v>
      </c>
      <c r="B4927" s="2">
        <v>2017</v>
      </c>
      <c r="C4927" s="2" t="s">
        <v>15</v>
      </c>
      <c r="D4927" s="2" t="str">
        <f t="shared" si="76"/>
        <v>Summer</v>
      </c>
      <c r="E4927">
        <v>13.630389620000001</v>
      </c>
      <c r="F4927">
        <v>217.44227849999999</v>
      </c>
    </row>
    <row r="4928" spans="1:6" x14ac:dyDescent="0.3">
      <c r="A4928" s="1">
        <v>42913</v>
      </c>
      <c r="B4928" s="2">
        <v>2017</v>
      </c>
      <c r="C4928" s="2" t="s">
        <v>15</v>
      </c>
      <c r="D4928" s="2" t="str">
        <f t="shared" si="76"/>
        <v>Summer</v>
      </c>
      <c r="E4928">
        <v>13.58784075</v>
      </c>
      <c r="F4928">
        <v>224.88820380000001</v>
      </c>
    </row>
    <row r="4929" spans="1:6" x14ac:dyDescent="0.3">
      <c r="A4929" s="1">
        <v>42914</v>
      </c>
      <c r="B4929" s="2">
        <v>2017</v>
      </c>
      <c r="C4929" s="2" t="s">
        <v>15</v>
      </c>
      <c r="D4929" s="2" t="str">
        <f t="shared" si="76"/>
        <v>Summer</v>
      </c>
      <c r="E4929">
        <v>13.67031304</v>
      </c>
      <c r="F4929">
        <v>262.33695280000001</v>
      </c>
    </row>
    <row r="4930" spans="1:6" x14ac:dyDescent="0.3">
      <c r="A4930" s="1">
        <v>42915</v>
      </c>
      <c r="B4930" s="2">
        <v>2017</v>
      </c>
      <c r="C4930" s="2" t="s">
        <v>15</v>
      </c>
      <c r="D4930" s="2" t="str">
        <f t="shared" si="76"/>
        <v>Summer</v>
      </c>
      <c r="E4930">
        <v>13.64090303</v>
      </c>
      <c r="F4930">
        <v>190.7083384</v>
      </c>
    </row>
    <row r="4931" spans="1:6" x14ac:dyDescent="0.3">
      <c r="A4931" s="1">
        <v>42916</v>
      </c>
      <c r="B4931" s="2">
        <v>2017</v>
      </c>
      <c r="C4931" s="2" t="s">
        <v>15</v>
      </c>
      <c r="D4931" s="2" t="str">
        <f t="shared" ref="D4931:D4994" si="77">CHOOSE(MONTH(A4931),"Winter","Winter","Spring","Spring","Spring","Summer","Summer","Summer","Autumn","Autumn","Autumn","Winter")</f>
        <v>Summer</v>
      </c>
      <c r="E4931">
        <v>13.55180051</v>
      </c>
      <c r="F4931">
        <v>146.95740889999999</v>
      </c>
    </row>
    <row r="4932" spans="1:6" x14ac:dyDescent="0.3">
      <c r="A4932" s="1">
        <v>42917</v>
      </c>
      <c r="B4932" s="2">
        <v>2017</v>
      </c>
      <c r="C4932" s="2" t="s">
        <v>16</v>
      </c>
      <c r="D4932" s="2" t="str">
        <f t="shared" si="77"/>
        <v>Summer</v>
      </c>
      <c r="E4932">
        <v>13.699797289999999</v>
      </c>
      <c r="F4932">
        <v>154.1752639</v>
      </c>
    </row>
    <row r="4933" spans="1:6" x14ac:dyDescent="0.3">
      <c r="A4933" s="1">
        <v>42918</v>
      </c>
      <c r="B4933" s="2">
        <v>2017</v>
      </c>
      <c r="C4933" s="2" t="s">
        <v>16</v>
      </c>
      <c r="D4933" s="2" t="str">
        <f t="shared" si="77"/>
        <v>Summer</v>
      </c>
      <c r="E4933">
        <v>13.75814065</v>
      </c>
      <c r="F4933">
        <v>145.1005442</v>
      </c>
    </row>
    <row r="4934" spans="1:6" x14ac:dyDescent="0.3">
      <c r="A4934" s="1">
        <v>42919</v>
      </c>
      <c r="B4934" s="2">
        <v>2017</v>
      </c>
      <c r="C4934" s="2" t="s">
        <v>16</v>
      </c>
      <c r="D4934" s="2" t="str">
        <f t="shared" si="77"/>
        <v>Summer</v>
      </c>
      <c r="E4934">
        <v>13.743506419999999</v>
      </c>
      <c r="F4934">
        <v>150.6525839</v>
      </c>
    </row>
    <row r="4935" spans="1:6" x14ac:dyDescent="0.3">
      <c r="A4935" s="1">
        <v>42920</v>
      </c>
      <c r="B4935" s="2">
        <v>2017</v>
      </c>
      <c r="C4935" s="2" t="s">
        <v>16</v>
      </c>
      <c r="D4935" s="2" t="str">
        <f t="shared" si="77"/>
        <v>Summer</v>
      </c>
      <c r="E4935">
        <v>13.764829900000001</v>
      </c>
      <c r="F4935">
        <v>146.18944300000001</v>
      </c>
    </row>
    <row r="4936" spans="1:6" x14ac:dyDescent="0.3">
      <c r="A4936" s="1">
        <v>42921</v>
      </c>
      <c r="B4936" s="2">
        <v>2017</v>
      </c>
      <c r="C4936" s="2" t="s">
        <v>16</v>
      </c>
      <c r="D4936" s="2" t="str">
        <f t="shared" si="77"/>
        <v>Summer</v>
      </c>
      <c r="E4936">
        <v>13.81511643</v>
      </c>
      <c r="F4936">
        <v>140.0197532</v>
      </c>
    </row>
    <row r="4937" spans="1:6" x14ac:dyDescent="0.3">
      <c r="A4937" s="1">
        <v>42922</v>
      </c>
      <c r="B4937" s="2">
        <v>2017</v>
      </c>
      <c r="C4937" s="2" t="s">
        <v>16</v>
      </c>
      <c r="D4937" s="2" t="str">
        <f t="shared" si="77"/>
        <v>Summer</v>
      </c>
      <c r="E4937">
        <v>13.93723121</v>
      </c>
      <c r="F4937">
        <v>177.31755179999999</v>
      </c>
    </row>
    <row r="4938" spans="1:6" x14ac:dyDescent="0.3">
      <c r="A4938" s="1">
        <v>42923</v>
      </c>
      <c r="B4938" s="2">
        <v>2017</v>
      </c>
      <c r="C4938" s="2" t="s">
        <v>16</v>
      </c>
      <c r="D4938" s="2" t="str">
        <f t="shared" si="77"/>
        <v>Summer</v>
      </c>
      <c r="E4938">
        <v>13.945644789999999</v>
      </c>
      <c r="F4938">
        <v>207.8644285</v>
      </c>
    </row>
    <row r="4939" spans="1:6" x14ac:dyDescent="0.3">
      <c r="A4939" s="1">
        <v>42924</v>
      </c>
      <c r="B4939" s="2">
        <v>2017</v>
      </c>
      <c r="C4939" s="2" t="s">
        <v>16</v>
      </c>
      <c r="D4939" s="2" t="str">
        <f t="shared" si="77"/>
        <v>Summer</v>
      </c>
      <c r="E4939">
        <v>14.01922882</v>
      </c>
      <c r="F4939">
        <v>214.34634639999999</v>
      </c>
    </row>
    <row r="4940" spans="1:6" x14ac:dyDescent="0.3">
      <c r="A4940" s="1">
        <v>42925</v>
      </c>
      <c r="B4940" s="2">
        <v>2017</v>
      </c>
      <c r="C4940" s="2" t="s">
        <v>16</v>
      </c>
      <c r="D4940" s="2" t="str">
        <f t="shared" si="77"/>
        <v>Summer</v>
      </c>
      <c r="E4940">
        <v>14.038005930000001</v>
      </c>
      <c r="F4940">
        <v>219.11646450000001</v>
      </c>
    </row>
    <row r="4941" spans="1:6" x14ac:dyDescent="0.3">
      <c r="A4941" s="1">
        <v>42926</v>
      </c>
      <c r="B4941" s="2">
        <v>2017</v>
      </c>
      <c r="C4941" s="2" t="s">
        <v>16</v>
      </c>
      <c r="D4941" s="2" t="str">
        <f t="shared" si="77"/>
        <v>Summer</v>
      </c>
      <c r="E4941">
        <v>14.01851231</v>
      </c>
      <c r="F4941">
        <v>212.6190757</v>
      </c>
    </row>
    <row r="4942" spans="1:6" x14ac:dyDescent="0.3">
      <c r="A4942" s="1">
        <v>42927</v>
      </c>
      <c r="B4942" s="2">
        <v>2017</v>
      </c>
      <c r="C4942" s="2" t="s">
        <v>16</v>
      </c>
      <c r="D4942" s="2" t="str">
        <f t="shared" si="77"/>
        <v>Summer</v>
      </c>
      <c r="E4942">
        <v>14.0220003</v>
      </c>
      <c r="F4942">
        <v>197.18217150000001</v>
      </c>
    </row>
    <row r="4943" spans="1:6" x14ac:dyDescent="0.3">
      <c r="A4943" s="1">
        <v>42928</v>
      </c>
      <c r="B4943" s="2">
        <v>2017</v>
      </c>
      <c r="C4943" s="2" t="s">
        <v>16</v>
      </c>
      <c r="D4943" s="2" t="str">
        <f t="shared" si="77"/>
        <v>Summer</v>
      </c>
      <c r="E4943">
        <v>14.02384861</v>
      </c>
      <c r="F4943">
        <v>183.31976180000001</v>
      </c>
    </row>
    <row r="4944" spans="1:6" x14ac:dyDescent="0.3">
      <c r="A4944" s="1">
        <v>42929</v>
      </c>
      <c r="B4944" s="2">
        <v>2017</v>
      </c>
      <c r="C4944" s="2" t="s">
        <v>16</v>
      </c>
      <c r="D4944" s="2" t="str">
        <f t="shared" si="77"/>
        <v>Summer</v>
      </c>
      <c r="E4944">
        <v>14.097359000000001</v>
      </c>
      <c r="F4944">
        <v>221.19378879999999</v>
      </c>
    </row>
    <row r="4945" spans="1:6" x14ac:dyDescent="0.3">
      <c r="A4945" s="1">
        <v>42930</v>
      </c>
      <c r="B4945" s="2">
        <v>2017</v>
      </c>
      <c r="C4945" s="2" t="s">
        <v>16</v>
      </c>
      <c r="D4945" s="2" t="str">
        <f t="shared" si="77"/>
        <v>Summer</v>
      </c>
      <c r="E4945">
        <v>14.184013220000001</v>
      </c>
      <c r="F4945">
        <v>208.65771860000001</v>
      </c>
    </row>
    <row r="4946" spans="1:6" x14ac:dyDescent="0.3">
      <c r="A4946" s="1">
        <v>42931</v>
      </c>
      <c r="B4946" s="2">
        <v>2017</v>
      </c>
      <c r="C4946" s="2" t="s">
        <v>16</v>
      </c>
      <c r="D4946" s="2" t="str">
        <f t="shared" si="77"/>
        <v>Summer</v>
      </c>
      <c r="E4946">
        <v>14.231418550000001</v>
      </c>
      <c r="F4946">
        <v>206.77211990000001</v>
      </c>
    </row>
    <row r="4947" spans="1:6" x14ac:dyDescent="0.3">
      <c r="A4947" s="1">
        <v>42932</v>
      </c>
      <c r="B4947" s="2">
        <v>2017</v>
      </c>
      <c r="C4947" s="2" t="s">
        <v>16</v>
      </c>
      <c r="D4947" s="2" t="str">
        <f t="shared" si="77"/>
        <v>Summer</v>
      </c>
      <c r="E4947">
        <v>14.2137765</v>
      </c>
      <c r="F4947">
        <v>225.6067098</v>
      </c>
    </row>
    <row r="4948" spans="1:6" x14ac:dyDescent="0.3">
      <c r="A4948" s="1">
        <v>42933</v>
      </c>
      <c r="B4948" s="2">
        <v>2017</v>
      </c>
      <c r="C4948" s="2" t="s">
        <v>16</v>
      </c>
      <c r="D4948" s="2" t="str">
        <f t="shared" si="77"/>
        <v>Summer</v>
      </c>
      <c r="E4948">
        <v>14.29293936</v>
      </c>
      <c r="F4948">
        <v>247.1191694</v>
      </c>
    </row>
    <row r="4949" spans="1:6" x14ac:dyDescent="0.3">
      <c r="A4949" s="1">
        <v>42934</v>
      </c>
      <c r="B4949" s="2">
        <v>2017</v>
      </c>
      <c r="C4949" s="2" t="s">
        <v>16</v>
      </c>
      <c r="D4949" s="2" t="str">
        <f t="shared" si="77"/>
        <v>Summer</v>
      </c>
      <c r="E4949">
        <v>14.43451902</v>
      </c>
      <c r="F4949">
        <v>294.24660310000002</v>
      </c>
    </row>
    <row r="4950" spans="1:6" x14ac:dyDescent="0.3">
      <c r="A4950" s="1">
        <v>42935</v>
      </c>
      <c r="B4950" s="2">
        <v>2017</v>
      </c>
      <c r="C4950" s="2" t="s">
        <v>16</v>
      </c>
      <c r="D4950" s="2" t="str">
        <f t="shared" si="77"/>
        <v>Summer</v>
      </c>
      <c r="E4950">
        <v>14.49649284</v>
      </c>
      <c r="F4950">
        <v>313.29658940000002</v>
      </c>
    </row>
    <row r="4951" spans="1:6" x14ac:dyDescent="0.3">
      <c r="A4951" s="1">
        <v>42936</v>
      </c>
      <c r="B4951" s="2">
        <v>2017</v>
      </c>
      <c r="C4951" s="2" t="s">
        <v>16</v>
      </c>
      <c r="D4951" s="2" t="str">
        <f t="shared" si="77"/>
        <v>Summer</v>
      </c>
      <c r="E4951">
        <v>14.50624507</v>
      </c>
      <c r="F4951">
        <v>283.2928885</v>
      </c>
    </row>
    <row r="4952" spans="1:6" x14ac:dyDescent="0.3">
      <c r="A4952" s="1">
        <v>42937</v>
      </c>
      <c r="B4952" s="2">
        <v>2017</v>
      </c>
      <c r="C4952" s="2" t="s">
        <v>16</v>
      </c>
      <c r="D4952" s="2" t="str">
        <f t="shared" si="77"/>
        <v>Summer</v>
      </c>
      <c r="E4952">
        <v>14.439518209999999</v>
      </c>
      <c r="F4952">
        <v>246.1040035</v>
      </c>
    </row>
    <row r="4953" spans="1:6" x14ac:dyDescent="0.3">
      <c r="A4953" s="1">
        <v>42938</v>
      </c>
      <c r="B4953" s="2">
        <v>2017</v>
      </c>
      <c r="C4953" s="2" t="s">
        <v>16</v>
      </c>
      <c r="D4953" s="2" t="str">
        <f t="shared" si="77"/>
        <v>Summer</v>
      </c>
      <c r="E4953">
        <v>14.3761794</v>
      </c>
      <c r="F4953">
        <v>206.15874299999999</v>
      </c>
    </row>
    <row r="4954" spans="1:6" x14ac:dyDescent="0.3">
      <c r="A4954" s="1">
        <v>42939</v>
      </c>
      <c r="B4954" s="2">
        <v>2017</v>
      </c>
      <c r="C4954" s="2" t="s">
        <v>16</v>
      </c>
      <c r="D4954" s="2" t="str">
        <f t="shared" si="77"/>
        <v>Summer</v>
      </c>
      <c r="E4954">
        <v>14.38081564</v>
      </c>
      <c r="F4954">
        <v>224.62525360000001</v>
      </c>
    </row>
    <row r="4955" spans="1:6" x14ac:dyDescent="0.3">
      <c r="A4955" s="1">
        <v>42940</v>
      </c>
      <c r="B4955" s="2">
        <v>2017</v>
      </c>
      <c r="C4955" s="2" t="s">
        <v>16</v>
      </c>
      <c r="D4955" s="2" t="str">
        <f t="shared" si="77"/>
        <v>Summer</v>
      </c>
      <c r="E4955">
        <v>14.46357575</v>
      </c>
      <c r="F4955">
        <v>248.4902841</v>
      </c>
    </row>
    <row r="4956" spans="1:6" x14ac:dyDescent="0.3">
      <c r="A4956" s="1">
        <v>42941</v>
      </c>
      <c r="B4956" s="2">
        <v>2017</v>
      </c>
      <c r="C4956" s="2" t="s">
        <v>16</v>
      </c>
      <c r="D4956" s="2" t="str">
        <f t="shared" si="77"/>
        <v>Summer</v>
      </c>
      <c r="E4956">
        <v>14.56193523</v>
      </c>
      <c r="F4956">
        <v>289.95238519999998</v>
      </c>
    </row>
    <row r="4957" spans="1:6" x14ac:dyDescent="0.3">
      <c r="A4957" s="1">
        <v>42942</v>
      </c>
      <c r="B4957" s="2">
        <v>2017</v>
      </c>
      <c r="C4957" s="2" t="s">
        <v>16</v>
      </c>
      <c r="D4957" s="2" t="str">
        <f t="shared" si="77"/>
        <v>Summer</v>
      </c>
      <c r="E4957">
        <v>14.74219836</v>
      </c>
      <c r="F4957">
        <v>323.94484519999997</v>
      </c>
    </row>
    <row r="4958" spans="1:6" x14ac:dyDescent="0.3">
      <c r="A4958" s="1">
        <v>42943</v>
      </c>
      <c r="B4958" s="2">
        <v>2017</v>
      </c>
      <c r="C4958" s="2" t="s">
        <v>16</v>
      </c>
      <c r="D4958" s="2" t="str">
        <f t="shared" si="77"/>
        <v>Summer</v>
      </c>
      <c r="E4958">
        <v>14.751825910000001</v>
      </c>
      <c r="F4958">
        <v>273.1534029</v>
      </c>
    </row>
    <row r="4959" spans="1:6" x14ac:dyDescent="0.3">
      <c r="A4959" s="1">
        <v>42944</v>
      </c>
      <c r="B4959" s="2">
        <v>2017</v>
      </c>
      <c r="C4959" s="2" t="s">
        <v>16</v>
      </c>
      <c r="D4959" s="2" t="str">
        <f t="shared" si="77"/>
        <v>Summer</v>
      </c>
      <c r="E4959">
        <v>14.76333502</v>
      </c>
      <c r="F4959">
        <v>231.36935890000001</v>
      </c>
    </row>
    <row r="4960" spans="1:6" x14ac:dyDescent="0.3">
      <c r="A4960" s="1">
        <v>42945</v>
      </c>
      <c r="B4960" s="2">
        <v>2017</v>
      </c>
      <c r="C4960" s="2" t="s">
        <v>16</v>
      </c>
      <c r="D4960" s="2" t="str">
        <f t="shared" si="77"/>
        <v>Summer</v>
      </c>
      <c r="E4960">
        <v>14.74580969</v>
      </c>
      <c r="F4960">
        <v>215.8383437</v>
      </c>
    </row>
    <row r="4961" spans="1:6" x14ac:dyDescent="0.3">
      <c r="A4961" s="1">
        <v>42946</v>
      </c>
      <c r="B4961" s="2">
        <v>2017</v>
      </c>
      <c r="C4961" s="2" t="s">
        <v>16</v>
      </c>
      <c r="D4961" s="2" t="str">
        <f t="shared" si="77"/>
        <v>Summer</v>
      </c>
      <c r="E4961">
        <v>14.701653840000001</v>
      </c>
      <c r="F4961">
        <v>189.4105764</v>
      </c>
    </row>
    <row r="4962" spans="1:6" x14ac:dyDescent="0.3">
      <c r="A4962" s="1">
        <v>42947</v>
      </c>
      <c r="B4962" s="2">
        <v>2017</v>
      </c>
      <c r="C4962" s="2" t="s">
        <v>16</v>
      </c>
      <c r="D4962" s="2" t="str">
        <f t="shared" si="77"/>
        <v>Summer</v>
      </c>
      <c r="E4962">
        <v>14.71712417</v>
      </c>
      <c r="F4962">
        <v>172.1052167</v>
      </c>
    </row>
    <row r="4963" spans="1:6" x14ac:dyDescent="0.3">
      <c r="A4963" s="1">
        <v>42948</v>
      </c>
      <c r="B4963" s="2">
        <v>2017</v>
      </c>
      <c r="C4963" s="2" t="s">
        <v>17</v>
      </c>
      <c r="D4963" s="2" t="str">
        <f t="shared" si="77"/>
        <v>Summer</v>
      </c>
      <c r="E4963">
        <v>14.77059013</v>
      </c>
      <c r="F4963">
        <v>175.78218630000001</v>
      </c>
    </row>
    <row r="4964" spans="1:6" x14ac:dyDescent="0.3">
      <c r="A4964" s="1">
        <v>42949</v>
      </c>
      <c r="B4964" s="2">
        <v>2017</v>
      </c>
      <c r="C4964" s="2" t="s">
        <v>17</v>
      </c>
      <c r="D4964" s="2" t="str">
        <f t="shared" si="77"/>
        <v>Summer</v>
      </c>
      <c r="E4964">
        <v>14.800395480000001</v>
      </c>
      <c r="F4964">
        <v>176.06712590000001</v>
      </c>
    </row>
    <row r="4965" spans="1:6" x14ac:dyDescent="0.3">
      <c r="A4965" s="1">
        <v>42950</v>
      </c>
      <c r="B4965" s="2">
        <v>2017</v>
      </c>
      <c r="C4965" s="2" t="s">
        <v>17</v>
      </c>
      <c r="D4965" s="2" t="str">
        <f t="shared" si="77"/>
        <v>Summer</v>
      </c>
      <c r="E4965">
        <v>14.791933009999999</v>
      </c>
      <c r="F4965">
        <v>194.91148129999999</v>
      </c>
    </row>
    <row r="4966" spans="1:6" x14ac:dyDescent="0.3">
      <c r="A4966" s="1">
        <v>42951</v>
      </c>
      <c r="B4966" s="2">
        <v>2017</v>
      </c>
      <c r="C4966" s="2" t="s">
        <v>17</v>
      </c>
      <c r="D4966" s="2" t="str">
        <f t="shared" si="77"/>
        <v>Summer</v>
      </c>
      <c r="E4966">
        <v>14.76216471</v>
      </c>
      <c r="F4966">
        <v>189.17378260000001</v>
      </c>
    </row>
    <row r="4967" spans="1:6" x14ac:dyDescent="0.3">
      <c r="A4967" s="1">
        <v>42952</v>
      </c>
      <c r="B4967" s="2">
        <v>2017</v>
      </c>
      <c r="C4967" s="2" t="s">
        <v>17</v>
      </c>
      <c r="D4967" s="2" t="str">
        <f t="shared" si="77"/>
        <v>Summer</v>
      </c>
      <c r="E4967">
        <v>14.79609415</v>
      </c>
      <c r="F4967">
        <v>199.83691160000001</v>
      </c>
    </row>
    <row r="4968" spans="1:6" x14ac:dyDescent="0.3">
      <c r="A4968" s="1">
        <v>42953</v>
      </c>
      <c r="B4968" s="2">
        <v>2017</v>
      </c>
      <c r="C4968" s="2" t="s">
        <v>17</v>
      </c>
      <c r="D4968" s="2" t="str">
        <f t="shared" si="77"/>
        <v>Summer</v>
      </c>
      <c r="E4968">
        <v>14.890717009999999</v>
      </c>
      <c r="F4968">
        <v>195.22098790000001</v>
      </c>
    </row>
    <row r="4969" spans="1:6" x14ac:dyDescent="0.3">
      <c r="A4969" s="1">
        <v>42954</v>
      </c>
      <c r="B4969" s="2">
        <v>2017</v>
      </c>
      <c r="C4969" s="2" t="s">
        <v>17</v>
      </c>
      <c r="D4969" s="2" t="str">
        <f t="shared" si="77"/>
        <v>Summer</v>
      </c>
      <c r="E4969">
        <v>14.829996100000001</v>
      </c>
      <c r="F4969">
        <v>181.70530009999999</v>
      </c>
    </row>
    <row r="4970" spans="1:6" x14ac:dyDescent="0.3">
      <c r="A4970" s="1">
        <v>42955</v>
      </c>
      <c r="B4970" s="2">
        <v>2017</v>
      </c>
      <c r="C4970" s="2" t="s">
        <v>17</v>
      </c>
      <c r="D4970" s="2" t="str">
        <f t="shared" si="77"/>
        <v>Summer</v>
      </c>
      <c r="E4970">
        <v>14.80169139</v>
      </c>
      <c r="F4970">
        <v>170.52623879999999</v>
      </c>
    </row>
    <row r="4971" spans="1:6" x14ac:dyDescent="0.3">
      <c r="A4971" s="1">
        <v>42956</v>
      </c>
      <c r="B4971" s="2">
        <v>2017</v>
      </c>
      <c r="C4971" s="2" t="s">
        <v>17</v>
      </c>
      <c r="D4971" s="2" t="str">
        <f t="shared" si="77"/>
        <v>Summer</v>
      </c>
      <c r="E4971">
        <v>14.772647729999999</v>
      </c>
      <c r="F4971">
        <v>168.01100080000001</v>
      </c>
    </row>
    <row r="4972" spans="1:6" x14ac:dyDescent="0.3">
      <c r="A4972" s="1">
        <v>42957</v>
      </c>
      <c r="B4972" s="2">
        <v>2017</v>
      </c>
      <c r="C4972" s="2" t="s">
        <v>17</v>
      </c>
      <c r="D4972" s="2" t="str">
        <f t="shared" si="77"/>
        <v>Summer</v>
      </c>
      <c r="E4972">
        <v>14.819691049999999</v>
      </c>
      <c r="F4972">
        <v>165.83177989999999</v>
      </c>
    </row>
    <row r="4973" spans="1:6" x14ac:dyDescent="0.3">
      <c r="A4973" s="1">
        <v>42958</v>
      </c>
      <c r="B4973" s="2">
        <v>2017</v>
      </c>
      <c r="C4973" s="2" t="s">
        <v>17</v>
      </c>
      <c r="D4973" s="2" t="str">
        <f t="shared" si="77"/>
        <v>Summer</v>
      </c>
      <c r="E4973" t="s">
        <v>2</v>
      </c>
      <c r="F4973" t="s">
        <v>2</v>
      </c>
    </row>
    <row r="4974" spans="1:6" x14ac:dyDescent="0.3">
      <c r="A4974" s="1">
        <v>42959</v>
      </c>
      <c r="B4974" s="2">
        <v>2017</v>
      </c>
      <c r="C4974" s="2" t="s">
        <v>17</v>
      </c>
      <c r="D4974" s="2" t="str">
        <f t="shared" si="77"/>
        <v>Summer</v>
      </c>
      <c r="E4974" t="s">
        <v>2</v>
      </c>
      <c r="F4974" t="s">
        <v>2</v>
      </c>
    </row>
    <row r="4975" spans="1:6" x14ac:dyDescent="0.3">
      <c r="A4975" s="1">
        <v>42960</v>
      </c>
      <c r="B4975" s="2">
        <v>2017</v>
      </c>
      <c r="C4975" s="2" t="s">
        <v>17</v>
      </c>
      <c r="D4975" s="2" t="str">
        <f t="shared" si="77"/>
        <v>Summer</v>
      </c>
      <c r="E4975" t="s">
        <v>2</v>
      </c>
      <c r="F4975" t="s">
        <v>2</v>
      </c>
    </row>
    <row r="4976" spans="1:6" x14ac:dyDescent="0.3">
      <c r="A4976" s="1">
        <v>42961</v>
      </c>
      <c r="B4976" s="2">
        <v>2017</v>
      </c>
      <c r="C4976" s="2" t="s">
        <v>17</v>
      </c>
      <c r="D4976" s="2" t="str">
        <f t="shared" si="77"/>
        <v>Summer</v>
      </c>
      <c r="E4976">
        <v>14.828887480000001</v>
      </c>
      <c r="F4976">
        <v>166.6627804</v>
      </c>
    </row>
    <row r="4977" spans="1:6" x14ac:dyDescent="0.3">
      <c r="A4977" s="1">
        <v>42962</v>
      </c>
      <c r="B4977" s="2">
        <v>2017</v>
      </c>
      <c r="C4977" s="2" t="s">
        <v>17</v>
      </c>
      <c r="D4977" s="2" t="str">
        <f t="shared" si="77"/>
        <v>Summer</v>
      </c>
      <c r="E4977">
        <v>14.890827290000001</v>
      </c>
      <c r="F4977">
        <v>185.49633610000001</v>
      </c>
    </row>
    <row r="4978" spans="1:6" x14ac:dyDescent="0.3">
      <c r="A4978" s="1">
        <v>42963</v>
      </c>
      <c r="B4978" s="2">
        <v>2017</v>
      </c>
      <c r="C4978" s="2" t="s">
        <v>17</v>
      </c>
      <c r="D4978" s="2" t="str">
        <f t="shared" si="77"/>
        <v>Summer</v>
      </c>
      <c r="E4978">
        <v>14.987491690000001</v>
      </c>
      <c r="F4978">
        <v>167.3770399</v>
      </c>
    </row>
    <row r="4979" spans="1:6" x14ac:dyDescent="0.3">
      <c r="A4979" s="1">
        <v>42964</v>
      </c>
      <c r="B4979" s="2">
        <v>2017</v>
      </c>
      <c r="C4979" s="2" t="s">
        <v>17</v>
      </c>
      <c r="D4979" s="2" t="str">
        <f t="shared" si="77"/>
        <v>Summer</v>
      </c>
      <c r="E4979">
        <v>14.96576554</v>
      </c>
      <c r="F4979">
        <v>157.7714335</v>
      </c>
    </row>
    <row r="4980" spans="1:6" x14ac:dyDescent="0.3">
      <c r="A4980" s="1">
        <v>42965</v>
      </c>
      <c r="B4980" s="2">
        <v>2017</v>
      </c>
      <c r="C4980" s="2" t="s">
        <v>17</v>
      </c>
      <c r="D4980" s="2" t="str">
        <f t="shared" si="77"/>
        <v>Summer</v>
      </c>
      <c r="E4980">
        <v>14.92882034</v>
      </c>
      <c r="F4980">
        <v>146.6661833</v>
      </c>
    </row>
    <row r="4981" spans="1:6" x14ac:dyDescent="0.3">
      <c r="A4981" s="1">
        <v>42966</v>
      </c>
      <c r="B4981" s="2">
        <v>2017</v>
      </c>
      <c r="C4981" s="2" t="s">
        <v>17</v>
      </c>
      <c r="D4981" s="2" t="str">
        <f t="shared" si="77"/>
        <v>Summer</v>
      </c>
      <c r="E4981">
        <v>14.797194920000001</v>
      </c>
      <c r="F4981">
        <v>140.45152060000001</v>
      </c>
    </row>
    <row r="4982" spans="1:6" x14ac:dyDescent="0.3">
      <c r="A4982" s="1">
        <v>42967</v>
      </c>
      <c r="B4982" s="2">
        <v>2017</v>
      </c>
      <c r="C4982" s="2" t="s">
        <v>17</v>
      </c>
      <c r="D4982" s="2" t="str">
        <f t="shared" si="77"/>
        <v>Summer</v>
      </c>
      <c r="E4982">
        <v>14.77447847</v>
      </c>
      <c r="F4982">
        <v>137.1871223</v>
      </c>
    </row>
    <row r="4983" spans="1:6" x14ac:dyDescent="0.3">
      <c r="A4983" s="1">
        <v>42968</v>
      </c>
      <c r="B4983" s="2">
        <v>2017</v>
      </c>
      <c r="C4983" s="2" t="s">
        <v>17</v>
      </c>
      <c r="D4983" s="2" t="str">
        <f t="shared" si="77"/>
        <v>Summer</v>
      </c>
      <c r="E4983">
        <v>14.78932374</v>
      </c>
      <c r="F4983">
        <v>137.95567930000001</v>
      </c>
    </row>
    <row r="4984" spans="1:6" x14ac:dyDescent="0.3">
      <c r="A4984" s="1">
        <v>42969</v>
      </c>
      <c r="B4984" s="2">
        <v>2017</v>
      </c>
      <c r="C4984" s="2" t="s">
        <v>17</v>
      </c>
      <c r="D4984" s="2" t="str">
        <f t="shared" si="77"/>
        <v>Summer</v>
      </c>
      <c r="E4984">
        <v>14.88566621</v>
      </c>
      <c r="F4984">
        <v>132.77742309999999</v>
      </c>
    </row>
    <row r="4985" spans="1:6" x14ac:dyDescent="0.3">
      <c r="A4985" s="1">
        <v>42970</v>
      </c>
      <c r="B4985" s="2">
        <v>2017</v>
      </c>
      <c r="C4985" s="2" t="s">
        <v>17</v>
      </c>
      <c r="D4985" s="2" t="str">
        <f t="shared" si="77"/>
        <v>Summer</v>
      </c>
      <c r="E4985">
        <v>14.963142899999999</v>
      </c>
      <c r="F4985">
        <v>134.24929069999999</v>
      </c>
    </row>
    <row r="4986" spans="1:6" x14ac:dyDescent="0.3">
      <c r="A4986" s="1">
        <v>42971</v>
      </c>
      <c r="B4986" s="2">
        <v>2017</v>
      </c>
      <c r="C4986" s="2" t="s">
        <v>17</v>
      </c>
      <c r="D4986" s="2" t="str">
        <f t="shared" si="77"/>
        <v>Summer</v>
      </c>
      <c r="E4986">
        <v>14.98922237</v>
      </c>
      <c r="F4986">
        <v>129.8114539</v>
      </c>
    </row>
    <row r="4987" spans="1:6" x14ac:dyDescent="0.3">
      <c r="A4987" s="1">
        <v>42972</v>
      </c>
      <c r="B4987" s="2">
        <v>2017</v>
      </c>
      <c r="C4987" s="2" t="s">
        <v>17</v>
      </c>
      <c r="D4987" s="2" t="str">
        <f t="shared" si="77"/>
        <v>Summer</v>
      </c>
      <c r="E4987">
        <v>14.94239507</v>
      </c>
      <c r="F4987">
        <v>136.01390079999999</v>
      </c>
    </row>
    <row r="4988" spans="1:6" x14ac:dyDescent="0.3">
      <c r="A4988" s="1">
        <v>42973</v>
      </c>
      <c r="B4988" s="2">
        <v>2017</v>
      </c>
      <c r="C4988" s="2" t="s">
        <v>17</v>
      </c>
      <c r="D4988" s="2" t="str">
        <f t="shared" si="77"/>
        <v>Summer</v>
      </c>
      <c r="E4988">
        <v>14.94962733</v>
      </c>
      <c r="F4988">
        <v>145.01693359999999</v>
      </c>
    </row>
    <row r="4989" spans="1:6" x14ac:dyDescent="0.3">
      <c r="A4989" s="1">
        <v>42974</v>
      </c>
      <c r="B4989" s="2">
        <v>2017</v>
      </c>
      <c r="C4989" s="2" t="s">
        <v>17</v>
      </c>
      <c r="D4989" s="2" t="str">
        <f t="shared" si="77"/>
        <v>Summer</v>
      </c>
      <c r="E4989">
        <v>14.97004557</v>
      </c>
      <c r="F4989">
        <v>153.99709540000001</v>
      </c>
    </row>
    <row r="4990" spans="1:6" x14ac:dyDescent="0.3">
      <c r="A4990" s="1">
        <v>42975</v>
      </c>
      <c r="B4990" s="2">
        <v>2017</v>
      </c>
      <c r="C4990" s="2" t="s">
        <v>17</v>
      </c>
      <c r="D4990" s="2" t="str">
        <f t="shared" si="77"/>
        <v>Summer</v>
      </c>
      <c r="E4990">
        <v>15.09606673</v>
      </c>
      <c r="F4990">
        <v>157.09784909999999</v>
      </c>
    </row>
    <row r="4991" spans="1:6" x14ac:dyDescent="0.3">
      <c r="A4991" s="1">
        <v>42976</v>
      </c>
      <c r="B4991" s="2">
        <v>2017</v>
      </c>
      <c r="C4991" s="2" t="s">
        <v>17</v>
      </c>
      <c r="D4991" s="2" t="str">
        <f t="shared" si="77"/>
        <v>Summer</v>
      </c>
      <c r="E4991">
        <v>15.015542229999999</v>
      </c>
      <c r="F4991">
        <v>134.08039199999999</v>
      </c>
    </row>
    <row r="4992" spans="1:6" x14ac:dyDescent="0.3">
      <c r="A4992" s="1">
        <v>42977</v>
      </c>
      <c r="B4992" s="2">
        <v>2017</v>
      </c>
      <c r="C4992" s="2" t="s">
        <v>17</v>
      </c>
      <c r="D4992" s="2" t="str">
        <f t="shared" si="77"/>
        <v>Summer</v>
      </c>
      <c r="E4992">
        <v>14.95395598</v>
      </c>
      <c r="F4992">
        <v>124.86475679999999</v>
      </c>
    </row>
    <row r="4993" spans="1:6" x14ac:dyDescent="0.3">
      <c r="A4993" s="1">
        <v>42978</v>
      </c>
      <c r="B4993" s="2">
        <v>2017</v>
      </c>
      <c r="C4993" s="2" t="s">
        <v>17</v>
      </c>
      <c r="D4993" s="2" t="str">
        <f t="shared" si="77"/>
        <v>Summer</v>
      </c>
      <c r="E4993">
        <v>14.90797575</v>
      </c>
      <c r="F4993">
        <v>123.1042829</v>
      </c>
    </row>
    <row r="4994" spans="1:6" x14ac:dyDescent="0.3">
      <c r="A4994" s="1">
        <v>42979</v>
      </c>
      <c r="B4994" s="2">
        <v>2017</v>
      </c>
      <c r="C4994" s="2" t="s">
        <v>18</v>
      </c>
      <c r="D4994" s="2" t="str">
        <f t="shared" si="77"/>
        <v>Autumn</v>
      </c>
      <c r="E4994">
        <v>14.892858759999999</v>
      </c>
      <c r="F4994">
        <v>119.0074164</v>
      </c>
    </row>
    <row r="4995" spans="1:6" x14ac:dyDescent="0.3">
      <c r="A4995" s="1">
        <v>42980</v>
      </c>
      <c r="B4995" s="2">
        <v>2017</v>
      </c>
      <c r="C4995" s="2" t="s">
        <v>18</v>
      </c>
      <c r="D4995" s="2" t="str">
        <f t="shared" ref="D4995:D5058" si="78">CHOOSE(MONTH(A4995),"Winter","Winter","Spring","Spring","Spring","Summer","Summer","Summer","Autumn","Autumn","Autumn","Winter")</f>
        <v>Autumn</v>
      </c>
      <c r="E4995">
        <v>14.9253885</v>
      </c>
      <c r="F4995">
        <v>115.34608009999999</v>
      </c>
    </row>
    <row r="4996" spans="1:6" x14ac:dyDescent="0.3">
      <c r="A4996" s="1">
        <v>42981</v>
      </c>
      <c r="B4996" s="2">
        <v>2017</v>
      </c>
      <c r="C4996" s="2" t="s">
        <v>18</v>
      </c>
      <c r="D4996" s="2" t="str">
        <f t="shared" si="78"/>
        <v>Autumn</v>
      </c>
      <c r="E4996">
        <v>14.891509839999999</v>
      </c>
      <c r="F4996">
        <v>113.8859726</v>
      </c>
    </row>
    <row r="4997" spans="1:6" x14ac:dyDescent="0.3">
      <c r="A4997" s="1">
        <v>42982</v>
      </c>
      <c r="B4997" s="2">
        <v>2017</v>
      </c>
      <c r="C4997" s="2" t="s">
        <v>18</v>
      </c>
      <c r="D4997" s="2" t="str">
        <f t="shared" si="78"/>
        <v>Autumn</v>
      </c>
      <c r="E4997">
        <v>14.976219889999999</v>
      </c>
      <c r="F4997">
        <v>121.2002373</v>
      </c>
    </row>
    <row r="4998" spans="1:6" x14ac:dyDescent="0.3">
      <c r="A4998" s="1">
        <v>42983</v>
      </c>
      <c r="B4998" s="2">
        <v>2017</v>
      </c>
      <c r="C4998" s="2" t="s">
        <v>18</v>
      </c>
      <c r="D4998" s="2" t="str">
        <f t="shared" si="78"/>
        <v>Autumn</v>
      </c>
      <c r="E4998">
        <v>14.98499545</v>
      </c>
      <c r="F4998">
        <v>128.97939199999999</v>
      </c>
    </row>
    <row r="4999" spans="1:6" x14ac:dyDescent="0.3">
      <c r="A4999" s="1">
        <v>42984</v>
      </c>
      <c r="B4999" s="2">
        <v>2017</v>
      </c>
      <c r="C4999" s="2" t="s">
        <v>18</v>
      </c>
      <c r="D4999" s="2" t="str">
        <f t="shared" si="78"/>
        <v>Autumn</v>
      </c>
      <c r="E4999">
        <v>14.91142707</v>
      </c>
      <c r="F4999">
        <v>114.65103910000001</v>
      </c>
    </row>
    <row r="5000" spans="1:6" x14ac:dyDescent="0.3">
      <c r="A5000" s="1">
        <v>42985</v>
      </c>
      <c r="B5000" s="2">
        <v>2017</v>
      </c>
      <c r="C5000" s="2" t="s">
        <v>18</v>
      </c>
      <c r="D5000" s="2" t="str">
        <f t="shared" si="78"/>
        <v>Autumn</v>
      </c>
      <c r="E5000">
        <v>14.889624319999999</v>
      </c>
      <c r="F5000">
        <v>106.5978351</v>
      </c>
    </row>
    <row r="5001" spans="1:6" x14ac:dyDescent="0.3">
      <c r="A5001" s="1">
        <v>42986</v>
      </c>
      <c r="B5001" s="2">
        <v>2017</v>
      </c>
      <c r="C5001" s="2" t="s">
        <v>18</v>
      </c>
      <c r="D5001" s="2" t="str">
        <f t="shared" si="78"/>
        <v>Autumn</v>
      </c>
      <c r="E5001">
        <v>14.82064074</v>
      </c>
      <c r="F5001">
        <v>86.173234170000001</v>
      </c>
    </row>
    <row r="5002" spans="1:6" x14ac:dyDescent="0.3">
      <c r="A5002" s="1">
        <v>42987</v>
      </c>
      <c r="B5002" s="2">
        <v>2017</v>
      </c>
      <c r="C5002" s="2" t="s">
        <v>18</v>
      </c>
      <c r="D5002" s="2" t="str">
        <f t="shared" si="78"/>
        <v>Autumn</v>
      </c>
      <c r="E5002">
        <v>14.77161999</v>
      </c>
      <c r="F5002">
        <v>67.529543840000002</v>
      </c>
    </row>
    <row r="5003" spans="1:6" x14ac:dyDescent="0.3">
      <c r="A5003" s="1">
        <v>42988</v>
      </c>
      <c r="B5003" s="2">
        <v>2017</v>
      </c>
      <c r="C5003" s="2" t="s">
        <v>18</v>
      </c>
      <c r="D5003" s="2" t="str">
        <f t="shared" si="78"/>
        <v>Autumn</v>
      </c>
      <c r="E5003">
        <v>14.666931719999999</v>
      </c>
      <c r="F5003">
        <v>58.335908029999999</v>
      </c>
    </row>
    <row r="5004" spans="1:6" x14ac:dyDescent="0.3">
      <c r="A5004" s="1">
        <v>42989</v>
      </c>
      <c r="B5004" s="2">
        <v>2017</v>
      </c>
      <c r="C5004" s="2" t="s">
        <v>18</v>
      </c>
      <c r="D5004" s="2" t="str">
        <f t="shared" si="78"/>
        <v>Autumn</v>
      </c>
      <c r="E5004">
        <v>14.53291978</v>
      </c>
      <c r="F5004">
        <v>31.474055230000001</v>
      </c>
    </row>
    <row r="5005" spans="1:6" x14ac:dyDescent="0.3">
      <c r="A5005" s="1">
        <v>42990</v>
      </c>
      <c r="B5005" s="2">
        <v>2017</v>
      </c>
      <c r="C5005" s="2" t="s">
        <v>18</v>
      </c>
      <c r="D5005" s="2" t="str">
        <f t="shared" si="78"/>
        <v>Autumn</v>
      </c>
      <c r="E5005">
        <v>14.343728110000001</v>
      </c>
      <c r="F5005">
        <v>46.065602769999998</v>
      </c>
    </row>
    <row r="5006" spans="1:6" x14ac:dyDescent="0.3">
      <c r="A5006" s="1">
        <v>42991</v>
      </c>
      <c r="B5006" s="2">
        <v>2017</v>
      </c>
      <c r="C5006" s="2" t="s">
        <v>18</v>
      </c>
      <c r="D5006" s="2" t="str">
        <f t="shared" si="78"/>
        <v>Autumn</v>
      </c>
      <c r="E5006">
        <v>14.21748974</v>
      </c>
      <c r="F5006">
        <v>38.554015</v>
      </c>
    </row>
    <row r="5007" spans="1:6" x14ac:dyDescent="0.3">
      <c r="A5007" s="1">
        <v>42992</v>
      </c>
      <c r="B5007" s="2">
        <v>2017</v>
      </c>
      <c r="C5007" s="2" t="s">
        <v>18</v>
      </c>
      <c r="D5007" s="2" t="str">
        <f t="shared" si="78"/>
        <v>Autumn</v>
      </c>
      <c r="E5007">
        <v>14.163216439999999</v>
      </c>
      <c r="F5007">
        <v>27.80574472</v>
      </c>
    </row>
    <row r="5008" spans="1:6" x14ac:dyDescent="0.3">
      <c r="A5008" s="1">
        <v>42993</v>
      </c>
      <c r="B5008" s="2">
        <v>2017</v>
      </c>
      <c r="C5008" s="2" t="s">
        <v>18</v>
      </c>
      <c r="D5008" s="2" t="str">
        <f t="shared" si="78"/>
        <v>Autumn</v>
      </c>
      <c r="E5008">
        <v>14.0725713</v>
      </c>
      <c r="F5008">
        <v>29.991603269999999</v>
      </c>
    </row>
    <row r="5009" spans="1:6" x14ac:dyDescent="0.3">
      <c r="A5009" s="1">
        <v>42994</v>
      </c>
      <c r="B5009" s="2">
        <v>2017</v>
      </c>
      <c r="C5009" s="2" t="s">
        <v>18</v>
      </c>
      <c r="D5009" s="2" t="str">
        <f t="shared" si="78"/>
        <v>Autumn</v>
      </c>
      <c r="E5009">
        <v>13.95010422</v>
      </c>
      <c r="F5009">
        <v>35.579982970000003</v>
      </c>
    </row>
    <row r="5010" spans="1:6" x14ac:dyDescent="0.3">
      <c r="A5010" s="1">
        <v>42995</v>
      </c>
      <c r="B5010" s="2">
        <v>2017</v>
      </c>
      <c r="C5010" s="2" t="s">
        <v>18</v>
      </c>
      <c r="D5010" s="2" t="str">
        <f t="shared" si="78"/>
        <v>Autumn</v>
      </c>
      <c r="E5010">
        <v>13.880904320000001</v>
      </c>
      <c r="F5010">
        <v>35.364838280000001</v>
      </c>
    </row>
    <row r="5011" spans="1:6" x14ac:dyDescent="0.3">
      <c r="A5011" s="1">
        <v>42996</v>
      </c>
      <c r="B5011" s="2">
        <v>2017</v>
      </c>
      <c r="C5011" s="2" t="s">
        <v>18</v>
      </c>
      <c r="D5011" s="2" t="str">
        <f t="shared" si="78"/>
        <v>Autumn</v>
      </c>
      <c r="E5011">
        <v>13.850677340000001</v>
      </c>
      <c r="F5011">
        <v>36.128370459999999</v>
      </c>
    </row>
    <row r="5012" spans="1:6" x14ac:dyDescent="0.3">
      <c r="A5012" s="1">
        <v>42997</v>
      </c>
      <c r="B5012" s="2">
        <v>2017</v>
      </c>
      <c r="C5012" s="2" t="s">
        <v>18</v>
      </c>
      <c r="D5012" s="2" t="str">
        <f t="shared" si="78"/>
        <v>Autumn</v>
      </c>
      <c r="E5012">
        <v>13.94258428</v>
      </c>
      <c r="F5012">
        <v>41.11484111</v>
      </c>
    </row>
    <row r="5013" spans="1:6" x14ac:dyDescent="0.3">
      <c r="A5013" s="1">
        <v>42998</v>
      </c>
      <c r="B5013" s="2">
        <v>2017</v>
      </c>
      <c r="C5013" s="2" t="s">
        <v>18</v>
      </c>
      <c r="D5013" s="2" t="str">
        <f t="shared" si="78"/>
        <v>Autumn</v>
      </c>
      <c r="E5013">
        <v>14.08979735</v>
      </c>
      <c r="F5013">
        <v>26.39164779</v>
      </c>
    </row>
    <row r="5014" spans="1:6" x14ac:dyDescent="0.3">
      <c r="A5014" s="1">
        <v>42999</v>
      </c>
      <c r="B5014" s="2">
        <v>2017</v>
      </c>
      <c r="C5014" s="2" t="s">
        <v>18</v>
      </c>
      <c r="D5014" s="2" t="str">
        <f t="shared" si="78"/>
        <v>Autumn</v>
      </c>
      <c r="E5014">
        <v>13.94699556</v>
      </c>
      <c r="F5014">
        <v>19.761465990000001</v>
      </c>
    </row>
    <row r="5015" spans="1:6" x14ac:dyDescent="0.3">
      <c r="A5015" s="1">
        <v>43000</v>
      </c>
      <c r="B5015" s="2">
        <v>2017</v>
      </c>
      <c r="C5015" s="2" t="s">
        <v>18</v>
      </c>
      <c r="D5015" s="2" t="str">
        <f t="shared" si="78"/>
        <v>Autumn</v>
      </c>
      <c r="E5015">
        <v>13.912243119999999</v>
      </c>
      <c r="F5015">
        <v>8.9193183860000005</v>
      </c>
    </row>
    <row r="5016" spans="1:6" x14ac:dyDescent="0.3">
      <c r="A5016" s="1">
        <v>43001</v>
      </c>
      <c r="B5016" s="2">
        <v>2017</v>
      </c>
      <c r="C5016" s="2" t="s">
        <v>18</v>
      </c>
      <c r="D5016" s="2" t="str">
        <f t="shared" si="78"/>
        <v>Autumn</v>
      </c>
      <c r="E5016">
        <v>13.916679630000001</v>
      </c>
      <c r="F5016">
        <v>4.5594278939999997</v>
      </c>
    </row>
    <row r="5017" spans="1:6" x14ac:dyDescent="0.3">
      <c r="A5017" s="1">
        <v>43002</v>
      </c>
      <c r="B5017" s="2">
        <v>2017</v>
      </c>
      <c r="C5017" s="2" t="s">
        <v>18</v>
      </c>
      <c r="D5017" s="2" t="str">
        <f t="shared" si="78"/>
        <v>Autumn</v>
      </c>
      <c r="E5017">
        <v>13.907364810000001</v>
      </c>
      <c r="F5017">
        <v>5.9109004179999998</v>
      </c>
    </row>
    <row r="5018" spans="1:6" x14ac:dyDescent="0.3">
      <c r="A5018" s="1">
        <v>43003</v>
      </c>
      <c r="B5018" s="2">
        <v>2017</v>
      </c>
      <c r="C5018" s="2" t="s">
        <v>18</v>
      </c>
      <c r="D5018" s="2" t="str">
        <f t="shared" si="78"/>
        <v>Autumn</v>
      </c>
      <c r="E5018">
        <v>13.90197234</v>
      </c>
      <c r="F5018">
        <v>6.2742466109999997</v>
      </c>
    </row>
    <row r="5019" spans="1:6" x14ac:dyDescent="0.3">
      <c r="A5019" s="1">
        <v>43004</v>
      </c>
      <c r="B5019" s="2">
        <v>2017</v>
      </c>
      <c r="C5019" s="2" t="s">
        <v>18</v>
      </c>
      <c r="D5019" s="2" t="str">
        <f t="shared" si="78"/>
        <v>Autumn</v>
      </c>
      <c r="E5019">
        <v>13.924329289999999</v>
      </c>
      <c r="F5019">
        <v>6.3673887669999996</v>
      </c>
    </row>
    <row r="5020" spans="1:6" x14ac:dyDescent="0.3">
      <c r="A5020" s="1">
        <v>43005</v>
      </c>
      <c r="B5020" s="2">
        <v>2017</v>
      </c>
      <c r="C5020" s="2" t="s">
        <v>18</v>
      </c>
      <c r="D5020" s="2" t="str">
        <f t="shared" si="78"/>
        <v>Autumn</v>
      </c>
      <c r="E5020">
        <v>13.9080317</v>
      </c>
      <c r="F5020">
        <v>5.6693950700000002</v>
      </c>
    </row>
    <row r="5021" spans="1:6" x14ac:dyDescent="0.3">
      <c r="A5021" s="1">
        <v>43006</v>
      </c>
      <c r="B5021" s="2">
        <v>2017</v>
      </c>
      <c r="C5021" s="2" t="s">
        <v>18</v>
      </c>
      <c r="D5021" s="2" t="str">
        <f t="shared" si="78"/>
        <v>Autumn</v>
      </c>
      <c r="E5021">
        <v>13.80654569</v>
      </c>
      <c r="F5021">
        <v>1.377553169</v>
      </c>
    </row>
    <row r="5022" spans="1:6" x14ac:dyDescent="0.3">
      <c r="A5022" s="1">
        <v>43007</v>
      </c>
      <c r="B5022" s="2">
        <v>2017</v>
      </c>
      <c r="C5022" s="2" t="s">
        <v>18</v>
      </c>
      <c r="D5022" s="2" t="str">
        <f t="shared" si="78"/>
        <v>Autumn</v>
      </c>
      <c r="E5022">
        <v>13.626231349999999</v>
      </c>
      <c r="F5022">
        <v>2.233286074</v>
      </c>
    </row>
    <row r="5023" spans="1:6" x14ac:dyDescent="0.3">
      <c r="A5023" s="1">
        <v>43008</v>
      </c>
      <c r="B5023" s="2">
        <v>2017</v>
      </c>
      <c r="C5023" s="2" t="s">
        <v>18</v>
      </c>
      <c r="D5023" s="2" t="str">
        <f t="shared" si="78"/>
        <v>Autumn</v>
      </c>
      <c r="E5023">
        <v>13.472071590000001</v>
      </c>
      <c r="F5023">
        <v>5.7325801700000003</v>
      </c>
    </row>
    <row r="5024" spans="1:6" x14ac:dyDescent="0.3">
      <c r="A5024" s="1">
        <v>43009</v>
      </c>
      <c r="B5024" s="2">
        <v>2017</v>
      </c>
      <c r="C5024" s="2" t="s">
        <v>19</v>
      </c>
      <c r="D5024" s="2" t="str">
        <f t="shared" si="78"/>
        <v>Autumn</v>
      </c>
      <c r="E5024">
        <v>13.45873707</v>
      </c>
      <c r="F5024">
        <v>2.0574042160000001</v>
      </c>
    </row>
    <row r="5025" spans="1:6" x14ac:dyDescent="0.3">
      <c r="A5025" s="1">
        <v>43010</v>
      </c>
      <c r="B5025" s="2">
        <v>2017</v>
      </c>
      <c r="C5025" s="2" t="s">
        <v>19</v>
      </c>
      <c r="D5025" s="2" t="str">
        <f t="shared" si="78"/>
        <v>Autumn</v>
      </c>
      <c r="E5025">
        <v>13.43324591</v>
      </c>
      <c r="F5025">
        <v>9.7943468000000006E-2</v>
      </c>
    </row>
    <row r="5026" spans="1:6" x14ac:dyDescent="0.3">
      <c r="A5026" s="1">
        <v>43011</v>
      </c>
      <c r="B5026" s="2">
        <v>2017</v>
      </c>
      <c r="C5026" s="2" t="s">
        <v>19</v>
      </c>
      <c r="D5026" s="2" t="str">
        <f t="shared" si="78"/>
        <v>Autumn</v>
      </c>
      <c r="E5026">
        <v>13.32033702</v>
      </c>
      <c r="F5026">
        <v>-1.90744622</v>
      </c>
    </row>
    <row r="5027" spans="1:6" x14ac:dyDescent="0.3">
      <c r="A5027" s="1">
        <v>43012</v>
      </c>
      <c r="B5027" s="2">
        <v>2017</v>
      </c>
      <c r="C5027" s="2" t="s">
        <v>19</v>
      </c>
      <c r="D5027" s="2" t="str">
        <f t="shared" si="78"/>
        <v>Autumn</v>
      </c>
      <c r="E5027">
        <v>13.22069596</v>
      </c>
      <c r="F5027">
        <v>2.114412593</v>
      </c>
    </row>
    <row r="5028" spans="1:6" x14ac:dyDescent="0.3">
      <c r="A5028" s="1">
        <v>43013</v>
      </c>
      <c r="B5028" s="2">
        <v>2017</v>
      </c>
      <c r="C5028" s="2" t="s">
        <v>19</v>
      </c>
      <c r="D5028" s="2" t="str">
        <f t="shared" si="78"/>
        <v>Autumn</v>
      </c>
      <c r="E5028">
        <v>13.119669119999999</v>
      </c>
      <c r="F5028">
        <v>9.8754894429999993</v>
      </c>
    </row>
    <row r="5029" spans="1:6" x14ac:dyDescent="0.3">
      <c r="A5029" s="1">
        <v>43014</v>
      </c>
      <c r="B5029" s="2">
        <v>2017</v>
      </c>
      <c r="C5029" s="2" t="s">
        <v>19</v>
      </c>
      <c r="D5029" s="2" t="str">
        <f t="shared" si="78"/>
        <v>Autumn</v>
      </c>
      <c r="E5029">
        <v>13.012059300000001</v>
      </c>
      <c r="F5029">
        <v>4.601357889</v>
      </c>
    </row>
    <row r="5030" spans="1:6" x14ac:dyDescent="0.3">
      <c r="A5030" s="1">
        <v>43015</v>
      </c>
      <c r="B5030" s="2">
        <v>2017</v>
      </c>
      <c r="C5030" s="2" t="s">
        <v>19</v>
      </c>
      <c r="D5030" s="2" t="str">
        <f t="shared" si="78"/>
        <v>Autumn</v>
      </c>
      <c r="E5030">
        <v>13.010061029999999</v>
      </c>
      <c r="F5030">
        <v>8.3172871280000003</v>
      </c>
    </row>
    <row r="5031" spans="1:6" x14ac:dyDescent="0.3">
      <c r="A5031" s="1">
        <v>43016</v>
      </c>
      <c r="B5031" s="2">
        <v>2017</v>
      </c>
      <c r="C5031" s="2" t="s">
        <v>19</v>
      </c>
      <c r="D5031" s="2" t="str">
        <f t="shared" si="78"/>
        <v>Autumn</v>
      </c>
      <c r="E5031">
        <v>13.00824701</v>
      </c>
      <c r="F5031">
        <v>8.8749844079999995</v>
      </c>
    </row>
    <row r="5032" spans="1:6" x14ac:dyDescent="0.3">
      <c r="A5032" s="1">
        <v>43017</v>
      </c>
      <c r="B5032" s="2">
        <v>2017</v>
      </c>
      <c r="C5032" s="2" t="s">
        <v>19</v>
      </c>
      <c r="D5032" s="2" t="str">
        <f t="shared" si="78"/>
        <v>Autumn</v>
      </c>
      <c r="E5032">
        <v>13.00934189</v>
      </c>
      <c r="F5032">
        <v>2.7097835140000002</v>
      </c>
    </row>
    <row r="5033" spans="1:6" x14ac:dyDescent="0.3">
      <c r="A5033" s="1">
        <v>43018</v>
      </c>
      <c r="B5033" s="2">
        <v>2017</v>
      </c>
      <c r="C5033" s="2" t="s">
        <v>19</v>
      </c>
      <c r="D5033" s="2" t="str">
        <f t="shared" si="78"/>
        <v>Autumn</v>
      </c>
      <c r="E5033">
        <v>13.0515943</v>
      </c>
      <c r="F5033">
        <v>-0.71693502799999997</v>
      </c>
    </row>
    <row r="5034" spans="1:6" x14ac:dyDescent="0.3">
      <c r="A5034" s="1">
        <v>43019</v>
      </c>
      <c r="B5034" s="2">
        <v>2017</v>
      </c>
      <c r="C5034" s="2" t="s">
        <v>19</v>
      </c>
      <c r="D5034" s="2" t="str">
        <f t="shared" si="78"/>
        <v>Autumn</v>
      </c>
      <c r="E5034">
        <v>12.96283684</v>
      </c>
      <c r="F5034">
        <v>1.576904986</v>
      </c>
    </row>
    <row r="5035" spans="1:6" x14ac:dyDescent="0.3">
      <c r="A5035" s="1">
        <v>43020</v>
      </c>
      <c r="B5035" s="2">
        <v>2017</v>
      </c>
      <c r="C5035" s="2" t="s">
        <v>19</v>
      </c>
      <c r="D5035" s="2" t="str">
        <f t="shared" si="78"/>
        <v>Autumn</v>
      </c>
      <c r="E5035">
        <v>12.893145029999999</v>
      </c>
      <c r="F5035">
        <v>-1.3073772509999999</v>
      </c>
    </row>
    <row r="5036" spans="1:6" x14ac:dyDescent="0.3">
      <c r="A5036" s="1">
        <v>43021</v>
      </c>
      <c r="B5036" s="2">
        <v>2017</v>
      </c>
      <c r="C5036" s="2" t="s">
        <v>19</v>
      </c>
      <c r="D5036" s="2" t="str">
        <f t="shared" si="78"/>
        <v>Autumn</v>
      </c>
      <c r="E5036">
        <v>12.96463196</v>
      </c>
      <c r="F5036">
        <v>1.6332050870000001</v>
      </c>
    </row>
    <row r="5037" spans="1:6" x14ac:dyDescent="0.3">
      <c r="A5037" s="1">
        <v>43022</v>
      </c>
      <c r="B5037" s="2">
        <v>2017</v>
      </c>
      <c r="C5037" s="2" t="s">
        <v>19</v>
      </c>
      <c r="D5037" s="2" t="str">
        <f t="shared" si="78"/>
        <v>Autumn</v>
      </c>
      <c r="E5037">
        <v>12.9743925</v>
      </c>
      <c r="F5037">
        <v>1.304896185</v>
      </c>
    </row>
    <row r="5038" spans="1:6" x14ac:dyDescent="0.3">
      <c r="A5038" s="1">
        <v>43023</v>
      </c>
      <c r="B5038" s="2">
        <v>2017</v>
      </c>
      <c r="C5038" s="2" t="s">
        <v>19</v>
      </c>
      <c r="D5038" s="2" t="str">
        <f t="shared" si="78"/>
        <v>Autumn</v>
      </c>
      <c r="E5038">
        <v>12.987724269999999</v>
      </c>
      <c r="F5038">
        <v>0.48293912999999999</v>
      </c>
    </row>
    <row r="5039" spans="1:6" x14ac:dyDescent="0.3">
      <c r="A5039" s="1">
        <v>43024</v>
      </c>
      <c r="B5039" s="2">
        <v>2017</v>
      </c>
      <c r="C5039" s="2" t="s">
        <v>19</v>
      </c>
      <c r="D5039" s="2" t="str">
        <f t="shared" si="78"/>
        <v>Autumn</v>
      </c>
      <c r="E5039">
        <v>12.92079004</v>
      </c>
      <c r="F5039">
        <v>0.73735990200000001</v>
      </c>
    </row>
    <row r="5040" spans="1:6" x14ac:dyDescent="0.3">
      <c r="A5040" s="1">
        <v>43025</v>
      </c>
      <c r="B5040" s="2">
        <v>2017</v>
      </c>
      <c r="C5040" s="2" t="s">
        <v>19</v>
      </c>
      <c r="D5040" s="2" t="str">
        <f t="shared" si="78"/>
        <v>Autumn</v>
      </c>
      <c r="E5040">
        <v>12.73177853</v>
      </c>
      <c r="F5040">
        <v>9.5910850050000001</v>
      </c>
    </row>
    <row r="5041" spans="1:6" x14ac:dyDescent="0.3">
      <c r="A5041" s="1">
        <v>43026</v>
      </c>
      <c r="B5041" s="2">
        <v>2017</v>
      </c>
      <c r="C5041" s="2" t="s">
        <v>19</v>
      </c>
      <c r="D5041" s="2" t="str">
        <f t="shared" si="78"/>
        <v>Autumn</v>
      </c>
      <c r="E5041">
        <v>12.610261149999999</v>
      </c>
      <c r="F5041">
        <v>5.1426112469999996</v>
      </c>
    </row>
    <row r="5042" spans="1:6" x14ac:dyDescent="0.3">
      <c r="A5042" s="1">
        <v>43027</v>
      </c>
      <c r="B5042" s="2">
        <v>2017</v>
      </c>
      <c r="C5042" s="2" t="s">
        <v>19</v>
      </c>
      <c r="D5042" s="2" t="str">
        <f t="shared" si="78"/>
        <v>Autumn</v>
      </c>
      <c r="E5042">
        <v>12.52223508</v>
      </c>
      <c r="F5042">
        <v>-3.1016578149999998</v>
      </c>
    </row>
    <row r="5043" spans="1:6" x14ac:dyDescent="0.3">
      <c r="A5043" s="1">
        <v>43028</v>
      </c>
      <c r="B5043" s="2">
        <v>2017</v>
      </c>
      <c r="C5043" s="2" t="s">
        <v>19</v>
      </c>
      <c r="D5043" s="2" t="str">
        <f t="shared" si="78"/>
        <v>Autumn</v>
      </c>
      <c r="E5043">
        <v>12.41547108</v>
      </c>
      <c r="F5043">
        <v>-5.1557168549999997</v>
      </c>
    </row>
    <row r="5044" spans="1:6" x14ac:dyDescent="0.3">
      <c r="A5044" s="1">
        <v>43029</v>
      </c>
      <c r="B5044" s="2">
        <v>2017</v>
      </c>
      <c r="C5044" s="2" t="s">
        <v>19</v>
      </c>
      <c r="D5044" s="2" t="str">
        <f t="shared" si="78"/>
        <v>Autumn</v>
      </c>
      <c r="E5044">
        <v>12.18907755</v>
      </c>
      <c r="F5044">
        <v>-1.0537689050000001</v>
      </c>
    </row>
    <row r="5045" spans="1:6" x14ac:dyDescent="0.3">
      <c r="A5045" s="1">
        <v>43030</v>
      </c>
      <c r="B5045" s="2">
        <v>2017</v>
      </c>
      <c r="C5045" s="2" t="s">
        <v>19</v>
      </c>
      <c r="D5045" s="2" t="str">
        <f t="shared" si="78"/>
        <v>Autumn</v>
      </c>
      <c r="E5045">
        <v>12.02291505</v>
      </c>
      <c r="F5045">
        <v>-2.4937573300000002</v>
      </c>
    </row>
    <row r="5046" spans="1:6" x14ac:dyDescent="0.3">
      <c r="A5046" s="1">
        <v>43031</v>
      </c>
      <c r="B5046" s="2">
        <v>2017</v>
      </c>
      <c r="C5046" s="2" t="s">
        <v>19</v>
      </c>
      <c r="D5046" s="2" t="str">
        <f t="shared" si="78"/>
        <v>Autumn</v>
      </c>
      <c r="E5046">
        <v>11.99076872</v>
      </c>
      <c r="F5046">
        <v>-5.4571702780000004</v>
      </c>
    </row>
    <row r="5047" spans="1:6" x14ac:dyDescent="0.3">
      <c r="A5047" s="1">
        <v>43032</v>
      </c>
      <c r="B5047" s="2">
        <v>2017</v>
      </c>
      <c r="C5047" s="2" t="s">
        <v>19</v>
      </c>
      <c r="D5047" s="2" t="str">
        <f t="shared" si="78"/>
        <v>Autumn</v>
      </c>
      <c r="E5047">
        <v>11.979237790000001</v>
      </c>
      <c r="F5047">
        <v>-6.3854043169999999</v>
      </c>
    </row>
    <row r="5048" spans="1:6" x14ac:dyDescent="0.3">
      <c r="A5048" s="1">
        <v>43033</v>
      </c>
      <c r="B5048" s="2">
        <v>2017</v>
      </c>
      <c r="C5048" s="2" t="s">
        <v>19</v>
      </c>
      <c r="D5048" s="2" t="str">
        <f t="shared" si="78"/>
        <v>Autumn</v>
      </c>
      <c r="E5048">
        <v>11.92521254</v>
      </c>
      <c r="F5048">
        <v>-3.738264816</v>
      </c>
    </row>
    <row r="5049" spans="1:6" x14ac:dyDescent="0.3">
      <c r="A5049" s="1">
        <v>43034</v>
      </c>
      <c r="B5049" s="2">
        <v>2017</v>
      </c>
      <c r="C5049" s="2" t="s">
        <v>19</v>
      </c>
      <c r="D5049" s="2" t="str">
        <f t="shared" si="78"/>
        <v>Autumn</v>
      </c>
      <c r="E5049">
        <v>11.88539065</v>
      </c>
      <c r="F5049">
        <v>0.273593843</v>
      </c>
    </row>
    <row r="5050" spans="1:6" x14ac:dyDescent="0.3">
      <c r="A5050" s="1">
        <v>43035</v>
      </c>
      <c r="B5050" s="2">
        <v>2017</v>
      </c>
      <c r="C5050" s="2" t="s">
        <v>19</v>
      </c>
      <c r="D5050" s="2" t="str">
        <f t="shared" si="78"/>
        <v>Autumn</v>
      </c>
      <c r="E5050">
        <v>11.8084718</v>
      </c>
      <c r="F5050">
        <v>3.7984135170000002</v>
      </c>
    </row>
    <row r="5051" spans="1:6" x14ac:dyDescent="0.3">
      <c r="A5051" s="1">
        <v>43036</v>
      </c>
      <c r="B5051" s="2">
        <v>2017</v>
      </c>
      <c r="C5051" s="2" t="s">
        <v>19</v>
      </c>
      <c r="D5051" s="2" t="str">
        <f t="shared" si="78"/>
        <v>Autumn</v>
      </c>
      <c r="E5051">
        <v>11.77061862</v>
      </c>
      <c r="F5051">
        <v>6.601936974</v>
      </c>
    </row>
    <row r="5052" spans="1:6" x14ac:dyDescent="0.3">
      <c r="A5052" s="1">
        <v>43037</v>
      </c>
      <c r="B5052" s="2">
        <v>2017</v>
      </c>
      <c r="C5052" s="2" t="s">
        <v>19</v>
      </c>
      <c r="D5052" s="2" t="str">
        <f t="shared" si="78"/>
        <v>Autumn</v>
      </c>
      <c r="E5052">
        <v>11.86766993</v>
      </c>
      <c r="F5052">
        <v>1.341335264</v>
      </c>
    </row>
    <row r="5053" spans="1:6" x14ac:dyDescent="0.3">
      <c r="A5053" s="1">
        <v>43038</v>
      </c>
      <c r="B5053" s="2">
        <v>2017</v>
      </c>
      <c r="C5053" s="2" t="s">
        <v>19</v>
      </c>
      <c r="D5053" s="2" t="str">
        <f t="shared" si="78"/>
        <v>Autumn</v>
      </c>
      <c r="E5053">
        <v>11.783722620000001</v>
      </c>
      <c r="F5053">
        <v>4.3828786749999997</v>
      </c>
    </row>
    <row r="5054" spans="1:6" x14ac:dyDescent="0.3">
      <c r="A5054" s="1">
        <v>43039</v>
      </c>
      <c r="B5054" s="2">
        <v>2017</v>
      </c>
      <c r="C5054" s="2" t="s">
        <v>19</v>
      </c>
      <c r="D5054" s="2" t="str">
        <f t="shared" si="78"/>
        <v>Autumn</v>
      </c>
      <c r="E5054">
        <v>11.782044669999999</v>
      </c>
      <c r="F5054">
        <v>3.8329203469999999</v>
      </c>
    </row>
    <row r="5055" spans="1:6" x14ac:dyDescent="0.3">
      <c r="A5055" s="1">
        <v>43040</v>
      </c>
      <c r="B5055" s="2">
        <v>2017</v>
      </c>
      <c r="C5055" s="2" t="s">
        <v>20</v>
      </c>
      <c r="D5055" s="2" t="str">
        <f t="shared" si="78"/>
        <v>Autumn</v>
      </c>
      <c r="E5055">
        <v>11.81291498</v>
      </c>
      <c r="F5055">
        <v>3.413330406</v>
      </c>
    </row>
    <row r="5056" spans="1:6" x14ac:dyDescent="0.3">
      <c r="A5056" s="1">
        <v>43041</v>
      </c>
      <c r="B5056" s="2">
        <v>2017</v>
      </c>
      <c r="C5056" s="2" t="s">
        <v>20</v>
      </c>
      <c r="D5056" s="2" t="str">
        <f t="shared" si="78"/>
        <v>Autumn</v>
      </c>
      <c r="E5056">
        <v>11.840191750000001</v>
      </c>
      <c r="F5056">
        <v>2.1761866670000001</v>
      </c>
    </row>
    <row r="5057" spans="1:6" x14ac:dyDescent="0.3">
      <c r="A5057" s="1">
        <v>43042</v>
      </c>
      <c r="B5057" s="2">
        <v>2017</v>
      </c>
      <c r="C5057" s="2" t="s">
        <v>20</v>
      </c>
      <c r="D5057" s="2" t="str">
        <f t="shared" si="78"/>
        <v>Autumn</v>
      </c>
      <c r="E5057">
        <v>11.77929275</v>
      </c>
      <c r="F5057">
        <v>3.5979735000000002</v>
      </c>
    </row>
    <row r="5058" spans="1:6" x14ac:dyDescent="0.3">
      <c r="A5058" s="1">
        <v>43043</v>
      </c>
      <c r="B5058" s="2">
        <v>2017</v>
      </c>
      <c r="C5058" s="2" t="s">
        <v>20</v>
      </c>
      <c r="D5058" s="2" t="str">
        <f t="shared" si="78"/>
        <v>Autumn</v>
      </c>
      <c r="E5058">
        <v>11.64380641</v>
      </c>
      <c r="F5058">
        <v>-0.23091298399999999</v>
      </c>
    </row>
    <row r="5059" spans="1:6" x14ac:dyDescent="0.3">
      <c r="A5059" s="1">
        <v>43044</v>
      </c>
      <c r="B5059" s="2">
        <v>2017</v>
      </c>
      <c r="C5059" s="2" t="s">
        <v>20</v>
      </c>
      <c r="D5059" s="2" t="str">
        <f t="shared" ref="D5059:D5122" si="79">CHOOSE(MONTH(A5059),"Winter","Winter","Spring","Spring","Spring","Summer","Summer","Summer","Autumn","Autumn","Autumn","Winter")</f>
        <v>Autumn</v>
      </c>
      <c r="E5059">
        <v>11.40108556</v>
      </c>
      <c r="F5059">
        <v>2.1942685709999998</v>
      </c>
    </row>
    <row r="5060" spans="1:6" x14ac:dyDescent="0.3">
      <c r="A5060" s="1">
        <v>43045</v>
      </c>
      <c r="B5060" s="2">
        <v>2017</v>
      </c>
      <c r="C5060" s="2" t="s">
        <v>20</v>
      </c>
      <c r="D5060" s="2" t="str">
        <f t="shared" si="79"/>
        <v>Autumn</v>
      </c>
      <c r="E5060">
        <v>11.218472650000001</v>
      </c>
      <c r="F5060">
        <v>1.1943300569999999</v>
      </c>
    </row>
    <row r="5061" spans="1:6" x14ac:dyDescent="0.3">
      <c r="A5061" s="1">
        <v>43046</v>
      </c>
      <c r="B5061" s="2">
        <v>2017</v>
      </c>
      <c r="C5061" s="2" t="s">
        <v>20</v>
      </c>
      <c r="D5061" s="2" t="str">
        <f t="shared" si="79"/>
        <v>Autumn</v>
      </c>
      <c r="E5061">
        <v>11.077021739999999</v>
      </c>
      <c r="F5061">
        <v>2.7612056630000001</v>
      </c>
    </row>
    <row r="5062" spans="1:6" x14ac:dyDescent="0.3">
      <c r="A5062" s="1">
        <v>43047</v>
      </c>
      <c r="B5062" s="2">
        <v>2017</v>
      </c>
      <c r="C5062" s="2" t="s">
        <v>20</v>
      </c>
      <c r="D5062" s="2" t="str">
        <f t="shared" si="79"/>
        <v>Autumn</v>
      </c>
      <c r="E5062">
        <v>10.93092599</v>
      </c>
      <c r="F5062">
        <v>4.6452022749999999</v>
      </c>
    </row>
    <row r="5063" spans="1:6" x14ac:dyDescent="0.3">
      <c r="A5063" s="1">
        <v>43048</v>
      </c>
      <c r="B5063" s="2">
        <v>2017</v>
      </c>
      <c r="C5063" s="2" t="s">
        <v>20</v>
      </c>
      <c r="D5063" s="2" t="str">
        <f t="shared" si="79"/>
        <v>Autumn</v>
      </c>
      <c r="E5063">
        <v>10.87272868</v>
      </c>
      <c r="F5063">
        <v>8.2367853800000006</v>
      </c>
    </row>
    <row r="5064" spans="1:6" x14ac:dyDescent="0.3">
      <c r="A5064" s="1">
        <v>43049</v>
      </c>
      <c r="B5064" s="2">
        <v>2017</v>
      </c>
      <c r="C5064" s="2" t="s">
        <v>20</v>
      </c>
      <c r="D5064" s="2" t="str">
        <f t="shared" si="79"/>
        <v>Autumn</v>
      </c>
      <c r="E5064">
        <v>10.77388592</v>
      </c>
      <c r="F5064">
        <v>4.4255636210000002</v>
      </c>
    </row>
    <row r="5065" spans="1:6" x14ac:dyDescent="0.3">
      <c r="A5065" s="1">
        <v>43050</v>
      </c>
      <c r="B5065" s="2">
        <v>2017</v>
      </c>
      <c r="C5065" s="2" t="s">
        <v>20</v>
      </c>
      <c r="D5065" s="2" t="str">
        <f t="shared" si="79"/>
        <v>Autumn</v>
      </c>
      <c r="E5065">
        <v>10.69579487</v>
      </c>
      <c r="F5065">
        <v>5.2025153729999998</v>
      </c>
    </row>
    <row r="5066" spans="1:6" x14ac:dyDescent="0.3">
      <c r="A5066" s="1">
        <v>43051</v>
      </c>
      <c r="B5066" s="2">
        <v>2017</v>
      </c>
      <c r="C5066" s="2" t="s">
        <v>20</v>
      </c>
      <c r="D5066" s="2" t="str">
        <f t="shared" si="79"/>
        <v>Autumn</v>
      </c>
      <c r="E5066">
        <v>10.56213603</v>
      </c>
      <c r="F5066">
        <v>0.78029595299999999</v>
      </c>
    </row>
    <row r="5067" spans="1:6" x14ac:dyDescent="0.3">
      <c r="A5067" s="1">
        <v>43052</v>
      </c>
      <c r="B5067" s="2">
        <v>2017</v>
      </c>
      <c r="C5067" s="2" t="s">
        <v>20</v>
      </c>
      <c r="D5067" s="2" t="str">
        <f t="shared" si="79"/>
        <v>Autumn</v>
      </c>
      <c r="E5067">
        <v>10.44101165</v>
      </c>
      <c r="F5067">
        <v>2.1512737510000002</v>
      </c>
    </row>
    <row r="5068" spans="1:6" x14ac:dyDescent="0.3">
      <c r="A5068" s="1">
        <v>43053</v>
      </c>
      <c r="B5068" s="2">
        <v>2017</v>
      </c>
      <c r="C5068" s="2" t="s">
        <v>20</v>
      </c>
      <c r="D5068" s="2" t="str">
        <f t="shared" si="79"/>
        <v>Autumn</v>
      </c>
      <c r="E5068">
        <v>10.370714449999999</v>
      </c>
      <c r="F5068">
        <v>6.7146169840000001</v>
      </c>
    </row>
    <row r="5069" spans="1:6" x14ac:dyDescent="0.3">
      <c r="A5069" s="1">
        <v>43054</v>
      </c>
      <c r="B5069" s="2">
        <v>2017</v>
      </c>
      <c r="C5069" s="2" t="s">
        <v>20</v>
      </c>
      <c r="D5069" s="2" t="str">
        <f t="shared" si="79"/>
        <v>Autumn</v>
      </c>
      <c r="E5069">
        <v>10.33041012</v>
      </c>
      <c r="F5069">
        <v>5.9323230520000001</v>
      </c>
    </row>
    <row r="5070" spans="1:6" x14ac:dyDescent="0.3">
      <c r="A5070" s="1">
        <v>43055</v>
      </c>
      <c r="B5070" s="2">
        <v>2017</v>
      </c>
      <c r="C5070" s="2" t="s">
        <v>20</v>
      </c>
      <c r="D5070" s="2" t="str">
        <f t="shared" si="79"/>
        <v>Autumn</v>
      </c>
      <c r="E5070">
        <v>10.237224449999999</v>
      </c>
      <c r="F5070">
        <v>-1.221377258</v>
      </c>
    </row>
    <row r="5071" spans="1:6" x14ac:dyDescent="0.3">
      <c r="A5071" s="1">
        <v>43056</v>
      </c>
      <c r="B5071" s="2">
        <v>2017</v>
      </c>
      <c r="C5071" s="2" t="s">
        <v>20</v>
      </c>
      <c r="D5071" s="2" t="str">
        <f t="shared" si="79"/>
        <v>Autumn</v>
      </c>
      <c r="E5071">
        <v>10.143309159999999</v>
      </c>
      <c r="F5071">
        <v>3.309680465</v>
      </c>
    </row>
    <row r="5072" spans="1:6" x14ac:dyDescent="0.3">
      <c r="A5072" s="1">
        <v>43057</v>
      </c>
      <c r="B5072" s="2">
        <v>2017</v>
      </c>
      <c r="C5072" s="2" t="s">
        <v>20</v>
      </c>
      <c r="D5072" s="2" t="str">
        <f t="shared" si="79"/>
        <v>Autumn</v>
      </c>
      <c r="E5072">
        <v>10.124646950000001</v>
      </c>
      <c r="F5072">
        <v>4.3805426670000003</v>
      </c>
    </row>
    <row r="5073" spans="1:6" x14ac:dyDescent="0.3">
      <c r="A5073" s="1">
        <v>43058</v>
      </c>
      <c r="B5073" s="2">
        <v>2017</v>
      </c>
      <c r="C5073" s="2" t="s">
        <v>20</v>
      </c>
      <c r="D5073" s="2" t="str">
        <f t="shared" si="79"/>
        <v>Autumn</v>
      </c>
      <c r="E5073">
        <v>10.08030319</v>
      </c>
      <c r="F5073">
        <v>1.406796859</v>
      </c>
    </row>
    <row r="5074" spans="1:6" x14ac:dyDescent="0.3">
      <c r="A5074" s="1">
        <v>43059</v>
      </c>
      <c r="B5074" s="2">
        <v>2017</v>
      </c>
      <c r="C5074" s="2" t="s">
        <v>20</v>
      </c>
      <c r="D5074" s="2" t="str">
        <f t="shared" si="79"/>
        <v>Autumn</v>
      </c>
      <c r="E5074">
        <v>10.07734089</v>
      </c>
      <c r="F5074">
        <v>0.325395192</v>
      </c>
    </row>
    <row r="5075" spans="1:6" x14ac:dyDescent="0.3">
      <c r="A5075" s="1">
        <v>43060</v>
      </c>
      <c r="B5075" s="2">
        <v>2017</v>
      </c>
      <c r="C5075" s="2" t="s">
        <v>20</v>
      </c>
      <c r="D5075" s="2" t="str">
        <f t="shared" si="79"/>
        <v>Autumn</v>
      </c>
      <c r="E5075">
        <v>10.13193235</v>
      </c>
      <c r="F5075">
        <v>3.595364467</v>
      </c>
    </row>
    <row r="5076" spans="1:6" x14ac:dyDescent="0.3">
      <c r="A5076" s="1">
        <v>43061</v>
      </c>
      <c r="B5076" s="2">
        <v>2017</v>
      </c>
      <c r="C5076" s="2" t="s">
        <v>20</v>
      </c>
      <c r="D5076" s="2" t="str">
        <f t="shared" si="79"/>
        <v>Autumn</v>
      </c>
      <c r="E5076">
        <v>10.13784463</v>
      </c>
      <c r="F5076">
        <v>2.18460016</v>
      </c>
    </row>
    <row r="5077" spans="1:6" x14ac:dyDescent="0.3">
      <c r="A5077" s="1">
        <v>43062</v>
      </c>
      <c r="B5077" s="2">
        <v>2017</v>
      </c>
      <c r="C5077" s="2" t="s">
        <v>20</v>
      </c>
      <c r="D5077" s="2" t="str">
        <f t="shared" si="79"/>
        <v>Autumn</v>
      </c>
      <c r="E5077">
        <v>9.9282902580000005</v>
      </c>
      <c r="F5077">
        <v>2.6976272159999999</v>
      </c>
    </row>
    <row r="5078" spans="1:6" x14ac:dyDescent="0.3">
      <c r="A5078" s="1">
        <v>43063</v>
      </c>
      <c r="B5078" s="2">
        <v>2017</v>
      </c>
      <c r="C5078" s="2" t="s">
        <v>20</v>
      </c>
      <c r="D5078" s="2" t="str">
        <f t="shared" si="79"/>
        <v>Autumn</v>
      </c>
      <c r="E5078">
        <v>9.6781807309999994</v>
      </c>
      <c r="F5078">
        <v>3.8454928769999999</v>
      </c>
    </row>
    <row r="5079" spans="1:6" x14ac:dyDescent="0.3">
      <c r="A5079" s="1">
        <v>43064</v>
      </c>
      <c r="B5079" s="2">
        <v>2017</v>
      </c>
      <c r="C5079" s="2" t="s">
        <v>20</v>
      </c>
      <c r="D5079" s="2" t="str">
        <f t="shared" si="79"/>
        <v>Autumn</v>
      </c>
      <c r="E5079">
        <v>9.4758009889999997</v>
      </c>
      <c r="F5079">
        <v>3.7183589879999999</v>
      </c>
    </row>
    <row r="5080" spans="1:6" x14ac:dyDescent="0.3">
      <c r="A5080" s="1">
        <v>43065</v>
      </c>
      <c r="B5080" s="2">
        <v>2017</v>
      </c>
      <c r="C5080" s="2" t="s">
        <v>20</v>
      </c>
      <c r="D5080" s="2" t="str">
        <f t="shared" si="79"/>
        <v>Autumn</v>
      </c>
      <c r="E5080">
        <v>9.2062521490000009</v>
      </c>
      <c r="F5080">
        <v>5.2742558119999998</v>
      </c>
    </row>
    <row r="5081" spans="1:6" x14ac:dyDescent="0.3">
      <c r="A5081" s="1">
        <v>43066</v>
      </c>
      <c r="B5081" s="2">
        <v>2017</v>
      </c>
      <c r="C5081" s="2" t="s">
        <v>20</v>
      </c>
      <c r="D5081" s="2" t="str">
        <f t="shared" si="79"/>
        <v>Autumn</v>
      </c>
      <c r="E5081">
        <v>9.1079719499999996</v>
      </c>
      <c r="F5081">
        <v>4.6946228459999997</v>
      </c>
    </row>
    <row r="5082" spans="1:6" x14ac:dyDescent="0.3">
      <c r="A5082" s="1">
        <v>43067</v>
      </c>
      <c r="B5082" s="2">
        <v>2017</v>
      </c>
      <c r="C5082" s="2" t="s">
        <v>20</v>
      </c>
      <c r="D5082" s="2" t="str">
        <f t="shared" si="79"/>
        <v>Autumn</v>
      </c>
      <c r="E5082">
        <v>8.8633639839999994</v>
      </c>
      <c r="F5082">
        <v>2.6009323329999998</v>
      </c>
    </row>
    <row r="5083" spans="1:6" x14ac:dyDescent="0.3">
      <c r="A5083" s="1">
        <v>43068</v>
      </c>
      <c r="B5083" s="2">
        <v>2017</v>
      </c>
      <c r="C5083" s="2" t="s">
        <v>20</v>
      </c>
      <c r="D5083" s="2" t="str">
        <f t="shared" si="79"/>
        <v>Autumn</v>
      </c>
      <c r="E5083">
        <v>8.6976887049999991</v>
      </c>
      <c r="F5083">
        <v>3.6896620150000001</v>
      </c>
    </row>
    <row r="5084" spans="1:6" x14ac:dyDescent="0.3">
      <c r="A5084" s="1">
        <v>43069</v>
      </c>
      <c r="B5084" s="2">
        <v>2017</v>
      </c>
      <c r="C5084" s="2" t="s">
        <v>20</v>
      </c>
      <c r="D5084" s="2" t="str">
        <f t="shared" si="79"/>
        <v>Autumn</v>
      </c>
      <c r="E5084">
        <v>8.5392483709999993</v>
      </c>
      <c r="F5084">
        <v>4.7570710859999998</v>
      </c>
    </row>
    <row r="5085" spans="1:6" x14ac:dyDescent="0.3">
      <c r="A5085" s="1">
        <v>43070</v>
      </c>
      <c r="B5085" s="2">
        <v>2017</v>
      </c>
      <c r="C5085" s="2" t="s">
        <v>21</v>
      </c>
      <c r="D5085" s="2" t="str">
        <f t="shared" si="79"/>
        <v>Winter</v>
      </c>
      <c r="E5085">
        <v>8.3978205050000003</v>
      </c>
      <c r="F5085">
        <v>0.77768812099999995</v>
      </c>
    </row>
    <row r="5086" spans="1:6" x14ac:dyDescent="0.3">
      <c r="A5086" s="1">
        <v>43071</v>
      </c>
      <c r="B5086" s="2">
        <v>2017</v>
      </c>
      <c r="C5086" s="2" t="s">
        <v>21</v>
      </c>
      <c r="D5086" s="2" t="str">
        <f t="shared" si="79"/>
        <v>Winter</v>
      </c>
      <c r="E5086">
        <v>8.3303004470000008</v>
      </c>
      <c r="F5086">
        <v>2.5713151500000002</v>
      </c>
    </row>
    <row r="5087" spans="1:6" x14ac:dyDescent="0.3">
      <c r="A5087" s="1">
        <v>43072</v>
      </c>
      <c r="B5087" s="2">
        <v>2017</v>
      </c>
      <c r="C5087" s="2" t="s">
        <v>21</v>
      </c>
      <c r="D5087" s="2" t="str">
        <f t="shared" si="79"/>
        <v>Winter</v>
      </c>
      <c r="E5087">
        <v>8.2928871219999998</v>
      </c>
      <c r="F5087">
        <v>4.5530046750000004</v>
      </c>
    </row>
    <row r="5088" spans="1:6" x14ac:dyDescent="0.3">
      <c r="A5088" s="1">
        <v>43073</v>
      </c>
      <c r="B5088" s="2">
        <v>2017</v>
      </c>
      <c r="C5088" s="2" t="s">
        <v>21</v>
      </c>
      <c r="D5088" s="2" t="str">
        <f t="shared" si="79"/>
        <v>Winter</v>
      </c>
      <c r="E5088">
        <v>8.2928688140000002</v>
      </c>
      <c r="F5088">
        <v>4.646597935</v>
      </c>
    </row>
    <row r="5089" spans="1:6" x14ac:dyDescent="0.3">
      <c r="A5089" s="1">
        <v>43074</v>
      </c>
      <c r="B5089" s="2">
        <v>2017</v>
      </c>
      <c r="C5089" s="2" t="s">
        <v>21</v>
      </c>
      <c r="D5089" s="2" t="str">
        <f t="shared" si="79"/>
        <v>Winter</v>
      </c>
      <c r="E5089">
        <v>8.2905633699999992</v>
      </c>
      <c r="F5089">
        <v>4.6894778429999997</v>
      </c>
    </row>
    <row r="5090" spans="1:6" x14ac:dyDescent="0.3">
      <c r="A5090" s="1">
        <v>43075</v>
      </c>
      <c r="B5090" s="2">
        <v>2017</v>
      </c>
      <c r="C5090" s="2" t="s">
        <v>21</v>
      </c>
      <c r="D5090" s="2" t="str">
        <f t="shared" si="79"/>
        <v>Winter</v>
      </c>
      <c r="E5090">
        <v>8.298215871</v>
      </c>
      <c r="F5090">
        <v>4.3565780030000001</v>
      </c>
    </row>
    <row r="5091" spans="1:6" x14ac:dyDescent="0.3">
      <c r="A5091" s="1">
        <v>43076</v>
      </c>
      <c r="B5091" s="2">
        <v>2017</v>
      </c>
      <c r="C5091" s="2" t="s">
        <v>21</v>
      </c>
      <c r="D5091" s="2" t="str">
        <f t="shared" si="79"/>
        <v>Winter</v>
      </c>
      <c r="E5091">
        <v>8.3316250210000007</v>
      </c>
      <c r="F5091">
        <v>2.5406558119999998</v>
      </c>
    </row>
    <row r="5092" spans="1:6" x14ac:dyDescent="0.3">
      <c r="A5092" s="1">
        <v>43077</v>
      </c>
      <c r="B5092" s="2">
        <v>2017</v>
      </c>
      <c r="C5092" s="2" t="s">
        <v>21</v>
      </c>
      <c r="D5092" s="2" t="str">
        <f t="shared" si="79"/>
        <v>Winter</v>
      </c>
      <c r="E5092">
        <v>8.0480250990000002</v>
      </c>
      <c r="F5092">
        <v>1.699803331</v>
      </c>
    </row>
    <row r="5093" spans="1:6" x14ac:dyDescent="0.3">
      <c r="A5093" s="1">
        <v>43078</v>
      </c>
      <c r="B5093" s="2">
        <v>2017</v>
      </c>
      <c r="C5093" s="2" t="s">
        <v>21</v>
      </c>
      <c r="D5093" s="2" t="str">
        <f t="shared" si="79"/>
        <v>Winter</v>
      </c>
      <c r="E5093">
        <v>7.8754102609999999</v>
      </c>
      <c r="F5093">
        <v>0.51107587499999996</v>
      </c>
    </row>
    <row r="5094" spans="1:6" x14ac:dyDescent="0.3">
      <c r="A5094" s="1">
        <v>43079</v>
      </c>
      <c r="B5094" s="2">
        <v>2017</v>
      </c>
      <c r="C5094" s="2" t="s">
        <v>21</v>
      </c>
      <c r="D5094" s="2" t="str">
        <f t="shared" si="79"/>
        <v>Winter</v>
      </c>
      <c r="E5094">
        <v>7.6854229050000002</v>
      </c>
      <c r="F5094">
        <v>2.863283617</v>
      </c>
    </row>
    <row r="5095" spans="1:6" x14ac:dyDescent="0.3">
      <c r="A5095" s="1">
        <v>43080</v>
      </c>
      <c r="B5095" s="2">
        <v>2017</v>
      </c>
      <c r="C5095" s="2" t="s">
        <v>21</v>
      </c>
      <c r="D5095" s="2" t="str">
        <f t="shared" si="79"/>
        <v>Winter</v>
      </c>
      <c r="E5095">
        <v>7.3545454169999998</v>
      </c>
      <c r="F5095">
        <v>4.305523043</v>
      </c>
    </row>
    <row r="5096" spans="1:6" x14ac:dyDescent="0.3">
      <c r="A5096" s="1">
        <v>43081</v>
      </c>
      <c r="B5096" s="2">
        <v>2017</v>
      </c>
      <c r="C5096" s="2" t="s">
        <v>21</v>
      </c>
      <c r="D5096" s="2" t="str">
        <f t="shared" si="79"/>
        <v>Winter</v>
      </c>
      <c r="E5096">
        <v>7.227705941</v>
      </c>
      <c r="F5096">
        <v>3.30194112</v>
      </c>
    </row>
    <row r="5097" spans="1:6" x14ac:dyDescent="0.3">
      <c r="A5097" s="1">
        <v>43082</v>
      </c>
      <c r="B5097" s="2">
        <v>2017</v>
      </c>
      <c r="C5097" s="2" t="s">
        <v>21</v>
      </c>
      <c r="D5097" s="2" t="str">
        <f t="shared" si="79"/>
        <v>Winter</v>
      </c>
      <c r="E5097">
        <v>7.1016792840000003</v>
      </c>
      <c r="F5097">
        <v>3.1890882729999999</v>
      </c>
    </row>
    <row r="5098" spans="1:6" x14ac:dyDescent="0.3">
      <c r="A5098" s="1">
        <v>43083</v>
      </c>
      <c r="B5098" s="2">
        <v>2017</v>
      </c>
      <c r="C5098" s="2" t="s">
        <v>21</v>
      </c>
      <c r="D5098" s="2" t="str">
        <f t="shared" si="79"/>
        <v>Winter</v>
      </c>
      <c r="E5098">
        <v>6.8864555300000001</v>
      </c>
      <c r="F5098">
        <v>1.617938141</v>
      </c>
    </row>
    <row r="5099" spans="1:6" x14ac:dyDescent="0.3">
      <c r="A5099" s="1">
        <v>43084</v>
      </c>
      <c r="B5099" s="2">
        <v>2017</v>
      </c>
      <c r="C5099" s="2" t="s">
        <v>21</v>
      </c>
      <c r="D5099" s="2" t="str">
        <f t="shared" si="79"/>
        <v>Winter</v>
      </c>
      <c r="E5099">
        <v>6.743126513</v>
      </c>
      <c r="F5099">
        <v>1.756006328</v>
      </c>
    </row>
    <row r="5100" spans="1:6" x14ac:dyDescent="0.3">
      <c r="A5100" s="1">
        <v>43085</v>
      </c>
      <c r="B5100" s="2">
        <v>2017</v>
      </c>
      <c r="C5100" s="2" t="s">
        <v>21</v>
      </c>
      <c r="D5100" s="2" t="str">
        <f t="shared" si="79"/>
        <v>Winter</v>
      </c>
      <c r="E5100">
        <v>6.565193292</v>
      </c>
      <c r="F5100">
        <v>2.7514508420000001</v>
      </c>
    </row>
    <row r="5101" spans="1:6" x14ac:dyDescent="0.3">
      <c r="A5101" s="1">
        <v>43086</v>
      </c>
      <c r="B5101" s="2">
        <v>2017</v>
      </c>
      <c r="C5101" s="2" t="s">
        <v>21</v>
      </c>
      <c r="D5101" s="2" t="str">
        <f t="shared" si="79"/>
        <v>Winter</v>
      </c>
      <c r="E5101">
        <v>6.5937857219999998</v>
      </c>
      <c r="F5101">
        <v>3.6480539300000001</v>
      </c>
    </row>
    <row r="5102" spans="1:6" x14ac:dyDescent="0.3">
      <c r="A5102" s="1">
        <v>43087</v>
      </c>
      <c r="B5102" s="2">
        <v>2017</v>
      </c>
      <c r="C5102" s="2" t="s">
        <v>21</v>
      </c>
      <c r="D5102" s="2" t="str">
        <f t="shared" si="79"/>
        <v>Winter</v>
      </c>
      <c r="E5102">
        <v>6.6074173439999999</v>
      </c>
      <c r="F5102">
        <v>2.5873465869999999</v>
      </c>
    </row>
    <row r="5103" spans="1:6" x14ac:dyDescent="0.3">
      <c r="A5103" s="1">
        <v>43088</v>
      </c>
      <c r="B5103" s="2">
        <v>2017</v>
      </c>
      <c r="C5103" s="2" t="s">
        <v>21</v>
      </c>
      <c r="D5103" s="2" t="str">
        <f t="shared" si="79"/>
        <v>Winter</v>
      </c>
      <c r="E5103">
        <v>6.7107867629999998</v>
      </c>
      <c r="F5103">
        <v>2.977759061</v>
      </c>
    </row>
    <row r="5104" spans="1:6" x14ac:dyDescent="0.3">
      <c r="A5104" s="1">
        <v>43089</v>
      </c>
      <c r="B5104" s="2">
        <v>2017</v>
      </c>
      <c r="C5104" s="2" t="s">
        <v>21</v>
      </c>
      <c r="D5104" s="2" t="str">
        <f t="shared" si="79"/>
        <v>Winter</v>
      </c>
      <c r="E5104">
        <v>6.9022411950000002</v>
      </c>
      <c r="F5104">
        <v>2.7931194050000001</v>
      </c>
    </row>
    <row r="5105" spans="1:6" x14ac:dyDescent="0.3">
      <c r="A5105" s="1">
        <v>43090</v>
      </c>
      <c r="B5105" s="2">
        <v>2017</v>
      </c>
      <c r="C5105" s="2" t="s">
        <v>21</v>
      </c>
      <c r="D5105" s="2" t="str">
        <f t="shared" si="79"/>
        <v>Winter</v>
      </c>
      <c r="E5105">
        <v>6.9524867800000001</v>
      </c>
      <c r="F5105">
        <v>6.1392276509999997</v>
      </c>
    </row>
    <row r="5106" spans="1:6" x14ac:dyDescent="0.3">
      <c r="A5106" s="1">
        <v>43091</v>
      </c>
      <c r="B5106" s="2">
        <v>2017</v>
      </c>
      <c r="C5106" s="2" t="s">
        <v>21</v>
      </c>
      <c r="D5106" s="2" t="str">
        <f t="shared" si="79"/>
        <v>Winter</v>
      </c>
      <c r="E5106">
        <v>7.0039611519999996</v>
      </c>
      <c r="F5106">
        <v>9.9462152130000003</v>
      </c>
    </row>
    <row r="5107" spans="1:6" x14ac:dyDescent="0.3">
      <c r="A5107" s="1">
        <v>43092</v>
      </c>
      <c r="B5107" s="2">
        <v>2017</v>
      </c>
      <c r="C5107" s="2" t="s">
        <v>21</v>
      </c>
      <c r="D5107" s="2" t="str">
        <f t="shared" si="79"/>
        <v>Winter</v>
      </c>
      <c r="E5107">
        <v>7.088023615</v>
      </c>
      <c r="F5107">
        <v>6.7644566490000004</v>
      </c>
    </row>
    <row r="5108" spans="1:6" x14ac:dyDescent="0.3">
      <c r="A5108" s="1">
        <v>43093</v>
      </c>
      <c r="B5108" s="2">
        <v>2017</v>
      </c>
      <c r="C5108" s="2" t="s">
        <v>21</v>
      </c>
      <c r="D5108" s="2" t="str">
        <f t="shared" si="79"/>
        <v>Winter</v>
      </c>
      <c r="E5108">
        <v>7.3185582939999998</v>
      </c>
      <c r="F5108">
        <v>6.6508950789999997</v>
      </c>
    </row>
    <row r="5109" spans="1:6" x14ac:dyDescent="0.3">
      <c r="A5109" s="1">
        <v>43094</v>
      </c>
      <c r="B5109" s="2">
        <v>2017</v>
      </c>
      <c r="C5109" s="2" t="s">
        <v>21</v>
      </c>
      <c r="D5109" s="2" t="str">
        <f t="shared" si="79"/>
        <v>Winter</v>
      </c>
      <c r="E5109">
        <v>7.4228839400000002</v>
      </c>
      <c r="F5109">
        <v>10.368214719999999</v>
      </c>
    </row>
    <row r="5110" spans="1:6" x14ac:dyDescent="0.3">
      <c r="A5110" s="1">
        <v>43095</v>
      </c>
      <c r="B5110" s="2">
        <v>2017</v>
      </c>
      <c r="C5110" s="2" t="s">
        <v>21</v>
      </c>
      <c r="D5110" s="2" t="str">
        <f t="shared" si="79"/>
        <v>Winter</v>
      </c>
      <c r="E5110">
        <v>7.2856326620000003</v>
      </c>
      <c r="F5110">
        <v>3.4211222769999998</v>
      </c>
    </row>
    <row r="5111" spans="1:6" x14ac:dyDescent="0.3">
      <c r="A5111" s="1">
        <v>43096</v>
      </c>
      <c r="B5111" s="2">
        <v>2017</v>
      </c>
      <c r="C5111" s="2" t="s">
        <v>21</v>
      </c>
      <c r="D5111" s="2" t="str">
        <f t="shared" si="79"/>
        <v>Winter</v>
      </c>
      <c r="E5111">
        <v>7.0515024979999996</v>
      </c>
      <c r="F5111">
        <v>0.972192799</v>
      </c>
    </row>
    <row r="5112" spans="1:6" x14ac:dyDescent="0.3">
      <c r="A5112" s="1">
        <v>43097</v>
      </c>
      <c r="B5112" s="2">
        <v>2017</v>
      </c>
      <c r="C5112" s="2" t="s">
        <v>21</v>
      </c>
      <c r="D5112" s="2" t="str">
        <f t="shared" si="79"/>
        <v>Winter</v>
      </c>
      <c r="E5112">
        <v>6.9559470599999997</v>
      </c>
      <c r="F5112">
        <v>1.3865717870000001</v>
      </c>
    </row>
    <row r="5113" spans="1:6" x14ac:dyDescent="0.3">
      <c r="A5113" s="1">
        <v>43098</v>
      </c>
      <c r="B5113" s="2">
        <v>2017</v>
      </c>
      <c r="C5113" s="2" t="s">
        <v>21</v>
      </c>
      <c r="D5113" s="2" t="str">
        <f t="shared" si="79"/>
        <v>Winter</v>
      </c>
      <c r="E5113">
        <v>6.8085498229999999</v>
      </c>
      <c r="F5113">
        <v>1.9231210889999999</v>
      </c>
    </row>
    <row r="5114" spans="1:6" x14ac:dyDescent="0.3">
      <c r="A5114" s="1">
        <v>43099</v>
      </c>
      <c r="B5114" s="2">
        <v>2017</v>
      </c>
      <c r="C5114" s="2" t="s">
        <v>21</v>
      </c>
      <c r="D5114" s="2" t="str">
        <f t="shared" si="79"/>
        <v>Winter</v>
      </c>
      <c r="E5114">
        <v>6.5888154309999996</v>
      </c>
      <c r="F5114">
        <v>3.1304226370000001</v>
      </c>
    </row>
    <row r="5115" spans="1:6" x14ac:dyDescent="0.3">
      <c r="A5115" s="1">
        <v>43100</v>
      </c>
      <c r="B5115" s="2">
        <v>2017</v>
      </c>
      <c r="C5115" s="2" t="s">
        <v>21</v>
      </c>
      <c r="D5115" s="2" t="str">
        <f t="shared" si="79"/>
        <v>Winter</v>
      </c>
      <c r="E5115">
        <v>6.5170660690000002</v>
      </c>
      <c r="F5115">
        <v>1.533004569</v>
      </c>
    </row>
    <row r="5116" spans="1:6" x14ac:dyDescent="0.3">
      <c r="A5116" s="1">
        <v>43101</v>
      </c>
      <c r="B5116" s="2">
        <v>2018</v>
      </c>
      <c r="C5116" s="2" t="s">
        <v>10</v>
      </c>
      <c r="D5116" s="2" t="str">
        <f t="shared" si="79"/>
        <v>Winter</v>
      </c>
      <c r="E5116" t="s">
        <v>2</v>
      </c>
      <c r="F5116" t="s">
        <v>2</v>
      </c>
    </row>
    <row r="5117" spans="1:6" x14ac:dyDescent="0.3">
      <c r="A5117" s="1">
        <v>43102</v>
      </c>
      <c r="B5117" s="2">
        <v>2018</v>
      </c>
      <c r="C5117" s="2" t="s">
        <v>10</v>
      </c>
      <c r="D5117" s="2" t="str">
        <f t="shared" si="79"/>
        <v>Winter</v>
      </c>
      <c r="E5117" t="s">
        <v>2</v>
      </c>
      <c r="F5117" t="s">
        <v>2</v>
      </c>
    </row>
    <row r="5118" spans="1:6" x14ac:dyDescent="0.3">
      <c r="A5118" s="1">
        <v>43103</v>
      </c>
      <c r="B5118" s="2">
        <v>2018</v>
      </c>
      <c r="C5118" s="2" t="s">
        <v>10</v>
      </c>
      <c r="D5118" s="2" t="str">
        <f t="shared" si="79"/>
        <v>Winter</v>
      </c>
      <c r="E5118" t="s">
        <v>2</v>
      </c>
      <c r="F5118" t="s">
        <v>2</v>
      </c>
    </row>
    <row r="5119" spans="1:6" x14ac:dyDescent="0.3">
      <c r="A5119" s="1">
        <v>43104</v>
      </c>
      <c r="B5119" s="2">
        <v>2018</v>
      </c>
      <c r="C5119" s="2" t="s">
        <v>10</v>
      </c>
      <c r="D5119" s="2" t="str">
        <f t="shared" si="79"/>
        <v>Winter</v>
      </c>
      <c r="E5119" t="s">
        <v>2</v>
      </c>
      <c r="F5119" t="s">
        <v>2</v>
      </c>
    </row>
    <row r="5120" spans="1:6" x14ac:dyDescent="0.3">
      <c r="A5120" s="1">
        <v>43105</v>
      </c>
      <c r="B5120" s="2">
        <v>2018</v>
      </c>
      <c r="C5120" s="2" t="s">
        <v>10</v>
      </c>
      <c r="D5120" s="2" t="str">
        <f t="shared" si="79"/>
        <v>Winter</v>
      </c>
      <c r="E5120">
        <v>6.3159915309999999</v>
      </c>
      <c r="F5120">
        <v>1.8036985059999999</v>
      </c>
    </row>
    <row r="5121" spans="1:6" x14ac:dyDescent="0.3">
      <c r="A5121" s="1">
        <v>43106</v>
      </c>
      <c r="B5121" s="2">
        <v>2018</v>
      </c>
      <c r="C5121" s="2" t="s">
        <v>10</v>
      </c>
      <c r="D5121" s="2" t="str">
        <f t="shared" si="79"/>
        <v>Winter</v>
      </c>
      <c r="E5121">
        <v>6.2055106010000003</v>
      </c>
      <c r="F5121">
        <v>2.6911264749999999</v>
      </c>
    </row>
    <row r="5122" spans="1:6" x14ac:dyDescent="0.3">
      <c r="A5122" s="1">
        <v>43107</v>
      </c>
      <c r="B5122" s="2">
        <v>2018</v>
      </c>
      <c r="C5122" s="2" t="s">
        <v>10</v>
      </c>
      <c r="D5122" s="2" t="str">
        <f t="shared" si="79"/>
        <v>Winter</v>
      </c>
      <c r="E5122">
        <v>6.0434089200000001</v>
      </c>
      <c r="F5122">
        <v>1.054356211</v>
      </c>
    </row>
    <row r="5123" spans="1:6" x14ac:dyDescent="0.3">
      <c r="A5123" s="1">
        <v>43108</v>
      </c>
      <c r="B5123" s="2">
        <v>2018</v>
      </c>
      <c r="C5123" s="2" t="s">
        <v>10</v>
      </c>
      <c r="D5123" s="2" t="str">
        <f t="shared" ref="D5123:D5186" si="80">CHOOSE(MONTH(A5123),"Winter","Winter","Spring","Spring","Spring","Summer","Summer","Summer","Autumn","Autumn","Autumn","Winter")</f>
        <v>Winter</v>
      </c>
      <c r="E5123">
        <v>5.8864587080000002</v>
      </c>
      <c r="F5123">
        <v>1.546844705</v>
      </c>
    </row>
    <row r="5124" spans="1:6" x14ac:dyDescent="0.3">
      <c r="A5124" s="1">
        <v>43109</v>
      </c>
      <c r="B5124" s="2">
        <v>2018</v>
      </c>
      <c r="C5124" s="2" t="s">
        <v>10</v>
      </c>
      <c r="D5124" s="2" t="str">
        <f t="shared" si="80"/>
        <v>Winter</v>
      </c>
      <c r="E5124">
        <v>5.6946431239999997</v>
      </c>
      <c r="F5124">
        <v>1.234293936</v>
      </c>
    </row>
    <row r="5125" spans="1:6" x14ac:dyDescent="0.3">
      <c r="A5125" s="1">
        <v>43110</v>
      </c>
      <c r="B5125" s="2">
        <v>2018</v>
      </c>
      <c r="C5125" s="2" t="s">
        <v>10</v>
      </c>
      <c r="D5125" s="2" t="str">
        <f t="shared" si="80"/>
        <v>Winter</v>
      </c>
      <c r="E5125">
        <v>5.6583718899999997</v>
      </c>
      <c r="F5125">
        <v>0.43809229199999999</v>
      </c>
    </row>
    <row r="5126" spans="1:6" x14ac:dyDescent="0.3">
      <c r="A5126" s="1">
        <v>43111</v>
      </c>
      <c r="B5126" s="2">
        <v>2018</v>
      </c>
      <c r="C5126" s="2" t="s">
        <v>10</v>
      </c>
      <c r="D5126" s="2" t="str">
        <f t="shared" si="80"/>
        <v>Winter</v>
      </c>
      <c r="E5126">
        <v>5.6343578729999999</v>
      </c>
      <c r="F5126">
        <v>0.30339102699999998</v>
      </c>
    </row>
    <row r="5127" spans="1:6" x14ac:dyDescent="0.3">
      <c r="A5127" s="1">
        <v>43112</v>
      </c>
      <c r="B5127" s="2">
        <v>2018</v>
      </c>
      <c r="C5127" s="2" t="s">
        <v>10</v>
      </c>
      <c r="D5127" s="2" t="str">
        <f t="shared" si="80"/>
        <v>Winter</v>
      </c>
      <c r="E5127">
        <v>5.5634330529999998</v>
      </c>
      <c r="F5127">
        <v>1.169115055</v>
      </c>
    </row>
    <row r="5128" spans="1:6" x14ac:dyDescent="0.3">
      <c r="A5128" s="1">
        <v>43113</v>
      </c>
      <c r="B5128" s="2">
        <v>2018</v>
      </c>
      <c r="C5128" s="2" t="s">
        <v>10</v>
      </c>
      <c r="D5128" s="2" t="str">
        <f t="shared" si="80"/>
        <v>Winter</v>
      </c>
      <c r="E5128">
        <v>5.6166480410000004</v>
      </c>
      <c r="F5128">
        <v>0.21008626599999999</v>
      </c>
    </row>
    <row r="5129" spans="1:6" x14ac:dyDescent="0.3">
      <c r="A5129" s="1">
        <v>43114</v>
      </c>
      <c r="B5129" s="2">
        <v>2018</v>
      </c>
      <c r="C5129" s="2" t="s">
        <v>10</v>
      </c>
      <c r="D5129" s="2" t="str">
        <f t="shared" si="80"/>
        <v>Winter</v>
      </c>
      <c r="E5129">
        <v>5.6955400269999998</v>
      </c>
      <c r="F5129">
        <v>1.015170218</v>
      </c>
    </row>
    <row r="5130" spans="1:6" x14ac:dyDescent="0.3">
      <c r="A5130" s="1">
        <v>43115</v>
      </c>
      <c r="B5130" s="2">
        <v>2018</v>
      </c>
      <c r="C5130" s="2" t="s">
        <v>10</v>
      </c>
      <c r="D5130" s="2" t="str">
        <f t="shared" si="80"/>
        <v>Winter</v>
      </c>
      <c r="E5130">
        <v>5.8571765620000003</v>
      </c>
      <c r="F5130">
        <v>1.1360408909999999</v>
      </c>
    </row>
    <row r="5131" spans="1:6" x14ac:dyDescent="0.3">
      <c r="A5131" s="1">
        <v>43116</v>
      </c>
      <c r="B5131" s="2">
        <v>2018</v>
      </c>
      <c r="C5131" s="2" t="s">
        <v>10</v>
      </c>
      <c r="D5131" s="2" t="str">
        <f t="shared" si="80"/>
        <v>Winter</v>
      </c>
      <c r="E5131">
        <v>5.6725264580000001</v>
      </c>
      <c r="F5131">
        <v>0.66338164200000005</v>
      </c>
    </row>
    <row r="5132" spans="1:6" x14ac:dyDescent="0.3">
      <c r="A5132" s="1">
        <v>43117</v>
      </c>
      <c r="B5132" s="2">
        <v>2018</v>
      </c>
      <c r="C5132" s="2" t="s">
        <v>10</v>
      </c>
      <c r="D5132" s="2" t="str">
        <f t="shared" si="80"/>
        <v>Winter</v>
      </c>
      <c r="E5132">
        <v>5.4556682309999998</v>
      </c>
      <c r="F5132">
        <v>0.62389165899999999</v>
      </c>
    </row>
    <row r="5133" spans="1:6" x14ac:dyDescent="0.3">
      <c r="A5133" s="1">
        <v>43118</v>
      </c>
      <c r="B5133" s="2">
        <v>2018</v>
      </c>
      <c r="C5133" s="2" t="s">
        <v>10</v>
      </c>
      <c r="D5133" s="2" t="str">
        <f t="shared" si="80"/>
        <v>Winter</v>
      </c>
      <c r="E5133">
        <v>5.294834668</v>
      </c>
      <c r="F5133">
        <v>0.94115959299999996</v>
      </c>
    </row>
    <row r="5134" spans="1:6" x14ac:dyDescent="0.3">
      <c r="A5134" s="1">
        <v>43119</v>
      </c>
      <c r="B5134" s="2">
        <v>2018</v>
      </c>
      <c r="C5134" s="2" t="s">
        <v>10</v>
      </c>
      <c r="D5134" s="2" t="str">
        <f t="shared" si="80"/>
        <v>Winter</v>
      </c>
      <c r="E5134">
        <v>5.1443153529999996</v>
      </c>
      <c r="F5134">
        <v>0.408138848</v>
      </c>
    </row>
    <row r="5135" spans="1:6" x14ac:dyDescent="0.3">
      <c r="A5135" s="1">
        <v>43120</v>
      </c>
      <c r="B5135" s="2">
        <v>2018</v>
      </c>
      <c r="C5135" s="2" t="s">
        <v>10</v>
      </c>
      <c r="D5135" s="2" t="str">
        <f t="shared" si="80"/>
        <v>Winter</v>
      </c>
      <c r="E5135">
        <v>5.101161984</v>
      </c>
      <c r="F5135">
        <v>1.0612421089999999</v>
      </c>
    </row>
    <row r="5136" spans="1:6" x14ac:dyDescent="0.3">
      <c r="A5136" s="1">
        <v>43121</v>
      </c>
      <c r="B5136" s="2">
        <v>2018</v>
      </c>
      <c r="C5136" s="2" t="s">
        <v>10</v>
      </c>
      <c r="D5136" s="2" t="str">
        <f t="shared" si="80"/>
        <v>Winter</v>
      </c>
      <c r="E5136">
        <v>5.0784496829999997</v>
      </c>
      <c r="F5136">
        <v>0.65412767299999997</v>
      </c>
    </row>
    <row r="5137" spans="1:6" x14ac:dyDescent="0.3">
      <c r="A5137" s="1">
        <v>43122</v>
      </c>
      <c r="B5137" s="2">
        <v>2018</v>
      </c>
      <c r="C5137" s="2" t="s">
        <v>10</v>
      </c>
      <c r="D5137" s="2" t="str">
        <f t="shared" si="80"/>
        <v>Winter</v>
      </c>
      <c r="E5137">
        <v>5.1179101439999997</v>
      </c>
      <c r="F5137">
        <v>0.73382828700000002</v>
      </c>
    </row>
    <row r="5138" spans="1:6" x14ac:dyDescent="0.3">
      <c r="A5138" s="1">
        <v>43123</v>
      </c>
      <c r="B5138" s="2">
        <v>2018</v>
      </c>
      <c r="C5138" s="2" t="s">
        <v>10</v>
      </c>
      <c r="D5138" s="2" t="str">
        <f t="shared" si="80"/>
        <v>Winter</v>
      </c>
      <c r="E5138">
        <v>5.319019119</v>
      </c>
      <c r="F5138">
        <v>1.857897382</v>
      </c>
    </row>
    <row r="5139" spans="1:6" x14ac:dyDescent="0.3">
      <c r="A5139" s="1">
        <v>43124</v>
      </c>
      <c r="B5139" s="2">
        <v>2018</v>
      </c>
      <c r="C5139" s="2" t="s">
        <v>10</v>
      </c>
      <c r="D5139" s="2" t="str">
        <f t="shared" si="80"/>
        <v>Winter</v>
      </c>
      <c r="E5139">
        <v>5.4994559179999998</v>
      </c>
      <c r="F5139">
        <v>1.134688535</v>
      </c>
    </row>
    <row r="5140" spans="1:6" x14ac:dyDescent="0.3">
      <c r="A5140" s="1">
        <v>43125</v>
      </c>
      <c r="B5140" s="2">
        <v>2018</v>
      </c>
      <c r="C5140" s="2" t="s">
        <v>10</v>
      </c>
      <c r="D5140" s="2" t="str">
        <f t="shared" si="80"/>
        <v>Winter</v>
      </c>
      <c r="E5140">
        <v>5.5000575899999999</v>
      </c>
      <c r="F5140">
        <v>0.76236041700000001</v>
      </c>
    </row>
    <row r="5141" spans="1:6" x14ac:dyDescent="0.3">
      <c r="A5141" s="1">
        <v>43126</v>
      </c>
      <c r="B5141" s="2">
        <v>2018</v>
      </c>
      <c r="C5141" s="2" t="s">
        <v>10</v>
      </c>
      <c r="D5141" s="2" t="str">
        <f t="shared" si="80"/>
        <v>Winter</v>
      </c>
      <c r="E5141">
        <v>5.4469813949999999</v>
      </c>
      <c r="F5141">
        <v>0.49238871000000001</v>
      </c>
    </row>
    <row r="5142" spans="1:6" x14ac:dyDescent="0.3">
      <c r="A5142" s="1">
        <v>43127</v>
      </c>
      <c r="B5142" s="2">
        <v>2018</v>
      </c>
      <c r="C5142" s="2" t="s">
        <v>10</v>
      </c>
      <c r="D5142" s="2" t="str">
        <f t="shared" si="80"/>
        <v>Winter</v>
      </c>
      <c r="E5142">
        <v>5.5159200789999998</v>
      </c>
      <c r="F5142">
        <v>0.59687552300000002</v>
      </c>
    </row>
    <row r="5143" spans="1:6" x14ac:dyDescent="0.3">
      <c r="A5143" s="1">
        <v>43128</v>
      </c>
      <c r="B5143" s="2">
        <v>2018</v>
      </c>
      <c r="C5143" s="2" t="s">
        <v>10</v>
      </c>
      <c r="D5143" s="2" t="str">
        <f t="shared" si="80"/>
        <v>Winter</v>
      </c>
      <c r="E5143">
        <v>5.7150499940000001</v>
      </c>
      <c r="F5143">
        <v>3.6102022260000002</v>
      </c>
    </row>
    <row r="5144" spans="1:6" x14ac:dyDescent="0.3">
      <c r="A5144" s="1">
        <v>43129</v>
      </c>
      <c r="B5144" s="2">
        <v>2018</v>
      </c>
      <c r="C5144" s="2" t="s">
        <v>10</v>
      </c>
      <c r="D5144" s="2" t="str">
        <f t="shared" si="80"/>
        <v>Winter</v>
      </c>
      <c r="E5144">
        <v>5.9348779580000004</v>
      </c>
      <c r="F5144">
        <v>3.5971092210000002</v>
      </c>
    </row>
    <row r="5145" spans="1:6" x14ac:dyDescent="0.3">
      <c r="A5145" s="1">
        <v>43130</v>
      </c>
      <c r="B5145" s="2">
        <v>2018</v>
      </c>
      <c r="C5145" s="2" t="s">
        <v>10</v>
      </c>
      <c r="D5145" s="2" t="str">
        <f t="shared" si="80"/>
        <v>Winter</v>
      </c>
      <c r="E5145">
        <v>5.9589567060000004</v>
      </c>
      <c r="F5145">
        <v>1.0877639189999999</v>
      </c>
    </row>
    <row r="5146" spans="1:6" x14ac:dyDescent="0.3">
      <c r="A5146" s="1">
        <v>43131</v>
      </c>
      <c r="B5146" s="2">
        <v>2018</v>
      </c>
      <c r="C5146" s="2" t="s">
        <v>10</v>
      </c>
      <c r="D5146" s="2" t="str">
        <f t="shared" si="80"/>
        <v>Winter</v>
      </c>
      <c r="E5146">
        <v>5.9018256329999996</v>
      </c>
      <c r="F5146">
        <v>0.74830050800000003</v>
      </c>
    </row>
    <row r="5147" spans="1:6" x14ac:dyDescent="0.3">
      <c r="A5147" s="1">
        <v>43132</v>
      </c>
      <c r="B5147" s="2">
        <v>2018</v>
      </c>
      <c r="C5147" s="2" t="s">
        <v>11</v>
      </c>
      <c r="D5147" s="2" t="str">
        <f t="shared" si="80"/>
        <v>Winter</v>
      </c>
      <c r="E5147">
        <v>5.6636148210000004</v>
      </c>
      <c r="F5147">
        <v>-0.34843645600000001</v>
      </c>
    </row>
    <row r="5148" spans="1:6" x14ac:dyDescent="0.3">
      <c r="A5148" s="1">
        <v>43133</v>
      </c>
      <c r="B5148" s="2">
        <v>2018</v>
      </c>
      <c r="C5148" s="2" t="s">
        <v>11</v>
      </c>
      <c r="D5148" s="2" t="str">
        <f t="shared" si="80"/>
        <v>Winter</v>
      </c>
      <c r="E5148">
        <v>5.5956685229999996</v>
      </c>
      <c r="F5148">
        <v>0.10601719</v>
      </c>
    </row>
    <row r="5149" spans="1:6" x14ac:dyDescent="0.3">
      <c r="A5149" s="1">
        <v>43134</v>
      </c>
      <c r="B5149" s="2">
        <v>2018</v>
      </c>
      <c r="C5149" s="2" t="s">
        <v>11</v>
      </c>
      <c r="D5149" s="2" t="str">
        <f t="shared" si="80"/>
        <v>Winter</v>
      </c>
      <c r="E5149">
        <v>5.5714347269999998</v>
      </c>
      <c r="F5149">
        <v>0.84968983499999995</v>
      </c>
    </row>
    <row r="5150" spans="1:6" x14ac:dyDescent="0.3">
      <c r="A5150" s="1">
        <v>43135</v>
      </c>
      <c r="B5150" s="2">
        <v>2018</v>
      </c>
      <c r="C5150" s="2" t="s">
        <v>11</v>
      </c>
      <c r="D5150" s="2" t="str">
        <f t="shared" si="80"/>
        <v>Winter</v>
      </c>
      <c r="E5150">
        <v>5.556423347</v>
      </c>
      <c r="F5150">
        <v>0.70703909899999995</v>
      </c>
    </row>
    <row r="5151" spans="1:6" x14ac:dyDescent="0.3">
      <c r="A5151" s="1">
        <v>43136</v>
      </c>
      <c r="B5151" s="2">
        <v>2018</v>
      </c>
      <c r="C5151" s="2" t="s">
        <v>11</v>
      </c>
      <c r="D5151" s="2" t="str">
        <f t="shared" si="80"/>
        <v>Winter</v>
      </c>
      <c r="E5151">
        <v>5.5127436840000001</v>
      </c>
      <c r="F5151">
        <v>0.65318779999999999</v>
      </c>
    </row>
    <row r="5152" spans="1:6" x14ac:dyDescent="0.3">
      <c r="A5152" s="1">
        <v>43137</v>
      </c>
      <c r="B5152" s="2">
        <v>2018</v>
      </c>
      <c r="C5152" s="2" t="s">
        <v>11</v>
      </c>
      <c r="D5152" s="2" t="str">
        <f t="shared" si="80"/>
        <v>Winter</v>
      </c>
      <c r="E5152">
        <v>5.37510216</v>
      </c>
      <c r="F5152">
        <v>1.3611713400000001</v>
      </c>
    </row>
    <row r="5153" spans="1:6" x14ac:dyDescent="0.3">
      <c r="A5153" s="1">
        <v>43138</v>
      </c>
      <c r="B5153" s="2">
        <v>2018</v>
      </c>
      <c r="C5153" s="2" t="s">
        <v>11</v>
      </c>
      <c r="D5153" s="2" t="str">
        <f t="shared" si="80"/>
        <v>Winter</v>
      </c>
      <c r="E5153">
        <v>5.2555234310000003</v>
      </c>
      <c r="F5153">
        <v>1.289543828</v>
      </c>
    </row>
    <row r="5154" spans="1:6" x14ac:dyDescent="0.3">
      <c r="A5154" s="1">
        <v>43139</v>
      </c>
      <c r="B5154" s="2">
        <v>2018</v>
      </c>
      <c r="C5154" s="2" t="s">
        <v>11</v>
      </c>
      <c r="D5154" s="2" t="str">
        <f t="shared" si="80"/>
        <v>Winter</v>
      </c>
      <c r="E5154">
        <v>5.2664459109999999</v>
      </c>
      <c r="F5154">
        <v>1.1998822360000001</v>
      </c>
    </row>
    <row r="5155" spans="1:6" x14ac:dyDescent="0.3">
      <c r="A5155" s="1">
        <v>43140</v>
      </c>
      <c r="B5155" s="2">
        <v>2018</v>
      </c>
      <c r="C5155" s="2" t="s">
        <v>11</v>
      </c>
      <c r="D5155" s="2" t="str">
        <f t="shared" si="80"/>
        <v>Winter</v>
      </c>
      <c r="E5155">
        <v>5.1697633180000002</v>
      </c>
      <c r="F5155">
        <v>-0.18156108500000001</v>
      </c>
    </row>
    <row r="5156" spans="1:6" x14ac:dyDescent="0.3">
      <c r="A5156" s="1">
        <v>43141</v>
      </c>
      <c r="B5156" s="2">
        <v>2018</v>
      </c>
      <c r="C5156" s="2" t="s">
        <v>11</v>
      </c>
      <c r="D5156" s="2" t="str">
        <f t="shared" si="80"/>
        <v>Winter</v>
      </c>
      <c r="E5156">
        <v>5.1906763509999996</v>
      </c>
      <c r="F5156">
        <v>0.484238324</v>
      </c>
    </row>
    <row r="5157" spans="1:6" x14ac:dyDescent="0.3">
      <c r="A5157" s="1">
        <v>43142</v>
      </c>
      <c r="B5157" s="2">
        <v>2018</v>
      </c>
      <c r="C5157" s="2" t="s">
        <v>11</v>
      </c>
      <c r="D5157" s="2" t="str">
        <f t="shared" si="80"/>
        <v>Winter</v>
      </c>
      <c r="E5157">
        <v>5.121200032</v>
      </c>
      <c r="F5157">
        <v>0.557402646</v>
      </c>
    </row>
    <row r="5158" spans="1:6" x14ac:dyDescent="0.3">
      <c r="A5158" s="1">
        <v>43143</v>
      </c>
      <c r="B5158" s="2">
        <v>2018</v>
      </c>
      <c r="C5158" s="2" t="s">
        <v>11</v>
      </c>
      <c r="D5158" s="2" t="str">
        <f t="shared" si="80"/>
        <v>Winter</v>
      </c>
      <c r="E5158">
        <v>5.027793484</v>
      </c>
      <c r="F5158">
        <v>0.30133228099999998</v>
      </c>
    </row>
    <row r="5159" spans="1:6" x14ac:dyDescent="0.3">
      <c r="A5159" s="1">
        <v>43144</v>
      </c>
      <c r="B5159" s="2">
        <v>2018</v>
      </c>
      <c r="C5159" s="2" t="s">
        <v>11</v>
      </c>
      <c r="D5159" s="2" t="str">
        <f t="shared" si="80"/>
        <v>Winter</v>
      </c>
      <c r="E5159">
        <v>4.9139167070000003</v>
      </c>
      <c r="F5159">
        <v>0.56208813899999999</v>
      </c>
    </row>
    <row r="5160" spans="1:6" x14ac:dyDescent="0.3">
      <c r="A5160" s="1">
        <v>43145</v>
      </c>
      <c r="B5160" s="2">
        <v>2018</v>
      </c>
      <c r="C5160" s="2" t="s">
        <v>11</v>
      </c>
      <c r="D5160" s="2" t="str">
        <f t="shared" si="80"/>
        <v>Winter</v>
      </c>
      <c r="E5160">
        <v>4.8303842680000004</v>
      </c>
      <c r="F5160">
        <v>0.21275869</v>
      </c>
    </row>
    <row r="5161" spans="1:6" x14ac:dyDescent="0.3">
      <c r="A5161" s="1">
        <v>43146</v>
      </c>
      <c r="B5161" s="2">
        <v>2018</v>
      </c>
      <c r="C5161" s="2" t="s">
        <v>11</v>
      </c>
      <c r="D5161" s="2" t="str">
        <f t="shared" si="80"/>
        <v>Winter</v>
      </c>
      <c r="E5161">
        <v>4.7829051170000003</v>
      </c>
      <c r="F5161">
        <v>-0.23192987100000001</v>
      </c>
    </row>
    <row r="5162" spans="1:6" x14ac:dyDescent="0.3">
      <c r="A5162" s="1">
        <v>43147</v>
      </c>
      <c r="B5162" s="2">
        <v>2018</v>
      </c>
      <c r="C5162" s="2" t="s">
        <v>11</v>
      </c>
      <c r="D5162" s="2" t="str">
        <f t="shared" si="80"/>
        <v>Winter</v>
      </c>
      <c r="E5162">
        <v>4.6686865559999999</v>
      </c>
      <c r="F5162">
        <v>0.19745663599999999</v>
      </c>
    </row>
    <row r="5163" spans="1:6" x14ac:dyDescent="0.3">
      <c r="A5163" s="1">
        <v>43148</v>
      </c>
      <c r="B5163" s="2">
        <v>2018</v>
      </c>
      <c r="C5163" s="2" t="s">
        <v>11</v>
      </c>
      <c r="D5163" s="2" t="str">
        <f t="shared" si="80"/>
        <v>Winter</v>
      </c>
      <c r="E5163">
        <v>4.6569458739999998</v>
      </c>
      <c r="F5163">
        <v>0.252550579</v>
      </c>
    </row>
    <row r="5164" spans="1:6" x14ac:dyDescent="0.3">
      <c r="A5164" s="1">
        <v>43149</v>
      </c>
      <c r="B5164" s="2">
        <v>2018</v>
      </c>
      <c r="C5164" s="2" t="s">
        <v>11</v>
      </c>
      <c r="D5164" s="2" t="str">
        <f t="shared" si="80"/>
        <v>Winter</v>
      </c>
      <c r="E5164">
        <v>4.6922725339999998</v>
      </c>
      <c r="F5164">
        <v>-0.118099304</v>
      </c>
    </row>
    <row r="5165" spans="1:6" x14ac:dyDescent="0.3">
      <c r="A5165" s="1">
        <v>43150</v>
      </c>
      <c r="B5165" s="2">
        <v>2018</v>
      </c>
      <c r="C5165" s="2" t="s">
        <v>11</v>
      </c>
      <c r="D5165" s="2" t="str">
        <f t="shared" si="80"/>
        <v>Winter</v>
      </c>
      <c r="E5165">
        <v>4.836605305</v>
      </c>
      <c r="F5165">
        <v>1.4437479710000001</v>
      </c>
    </row>
    <row r="5166" spans="1:6" x14ac:dyDescent="0.3">
      <c r="A5166" s="1">
        <v>43151</v>
      </c>
      <c r="B5166" s="2">
        <v>2018</v>
      </c>
      <c r="C5166" s="2" t="s">
        <v>11</v>
      </c>
      <c r="D5166" s="2" t="str">
        <f t="shared" si="80"/>
        <v>Winter</v>
      </c>
      <c r="E5166">
        <v>4.979464739</v>
      </c>
      <c r="F5166">
        <v>1.500032158</v>
      </c>
    </row>
    <row r="5167" spans="1:6" x14ac:dyDescent="0.3">
      <c r="A5167" s="1">
        <v>43152</v>
      </c>
      <c r="B5167" s="2">
        <v>2018</v>
      </c>
      <c r="C5167" s="2" t="s">
        <v>11</v>
      </c>
      <c r="D5167" s="2" t="str">
        <f t="shared" si="80"/>
        <v>Winter</v>
      </c>
      <c r="E5167">
        <v>4.8978968939999996</v>
      </c>
      <c r="F5167">
        <v>1.2544942130000001</v>
      </c>
    </row>
    <row r="5168" spans="1:6" x14ac:dyDescent="0.3">
      <c r="A5168" s="1">
        <v>43153</v>
      </c>
      <c r="B5168" s="2">
        <v>2018</v>
      </c>
      <c r="C5168" s="2" t="s">
        <v>11</v>
      </c>
      <c r="D5168" s="2" t="str">
        <f t="shared" si="80"/>
        <v>Winter</v>
      </c>
      <c r="E5168">
        <v>4.9677365409999998</v>
      </c>
      <c r="F5168">
        <v>0.58877393200000006</v>
      </c>
    </row>
    <row r="5169" spans="1:6" x14ac:dyDescent="0.3">
      <c r="A5169" s="1">
        <v>43154</v>
      </c>
      <c r="B5169" s="2">
        <v>2018</v>
      </c>
      <c r="C5169" s="2" t="s">
        <v>11</v>
      </c>
      <c r="D5169" s="2" t="str">
        <f t="shared" si="80"/>
        <v>Winter</v>
      </c>
      <c r="E5169">
        <v>4.9890703829999996</v>
      </c>
      <c r="F5169">
        <v>0.42676067299999998</v>
      </c>
    </row>
    <row r="5170" spans="1:6" x14ac:dyDescent="0.3">
      <c r="A5170" s="1">
        <v>43155</v>
      </c>
      <c r="B5170" s="2">
        <v>2018</v>
      </c>
      <c r="C5170" s="2" t="s">
        <v>11</v>
      </c>
      <c r="D5170" s="2" t="str">
        <f t="shared" si="80"/>
        <v>Winter</v>
      </c>
      <c r="E5170">
        <v>4.9302839680000003</v>
      </c>
      <c r="F5170">
        <v>0.80964855199999997</v>
      </c>
    </row>
    <row r="5171" spans="1:6" x14ac:dyDescent="0.3">
      <c r="A5171" s="1">
        <v>43156</v>
      </c>
      <c r="B5171" s="2">
        <v>2018</v>
      </c>
      <c r="C5171" s="2" t="s">
        <v>11</v>
      </c>
      <c r="D5171" s="2" t="str">
        <f t="shared" si="80"/>
        <v>Winter</v>
      </c>
      <c r="E5171">
        <v>4.7799651619999999</v>
      </c>
      <c r="F5171">
        <v>-2.7084753E-2</v>
      </c>
    </row>
    <row r="5172" spans="1:6" x14ac:dyDescent="0.3">
      <c r="A5172" s="1">
        <v>43157</v>
      </c>
      <c r="B5172" s="2">
        <v>2018</v>
      </c>
      <c r="C5172" s="2" t="s">
        <v>11</v>
      </c>
      <c r="D5172" s="2" t="str">
        <f t="shared" si="80"/>
        <v>Winter</v>
      </c>
      <c r="E5172">
        <v>4.6880597320000001</v>
      </c>
      <c r="F5172">
        <v>3.4705323000000003E-2</v>
      </c>
    </row>
    <row r="5173" spans="1:6" x14ac:dyDescent="0.3">
      <c r="A5173" s="1">
        <v>43158</v>
      </c>
      <c r="B5173" s="2">
        <v>2018</v>
      </c>
      <c r="C5173" s="2" t="s">
        <v>11</v>
      </c>
      <c r="D5173" s="2" t="str">
        <f t="shared" si="80"/>
        <v>Winter</v>
      </c>
      <c r="E5173">
        <v>4.6487201819999999</v>
      </c>
      <c r="F5173">
        <v>0.18108242799999999</v>
      </c>
    </row>
    <row r="5174" spans="1:6" x14ac:dyDescent="0.3">
      <c r="A5174" s="1">
        <v>43159</v>
      </c>
      <c r="B5174" s="2">
        <v>2018</v>
      </c>
      <c r="C5174" s="2" t="s">
        <v>11</v>
      </c>
      <c r="D5174" s="2" t="str">
        <f t="shared" si="80"/>
        <v>Winter</v>
      </c>
      <c r="E5174">
        <v>4.4930275420000001</v>
      </c>
      <c r="F5174">
        <v>0.367038853</v>
      </c>
    </row>
    <row r="5175" spans="1:6" x14ac:dyDescent="0.3">
      <c r="A5175" s="1">
        <v>43160</v>
      </c>
      <c r="B5175" s="2">
        <v>2018</v>
      </c>
      <c r="C5175" s="2" t="s">
        <v>12</v>
      </c>
      <c r="D5175" s="2" t="str">
        <f t="shared" si="80"/>
        <v>Spring</v>
      </c>
      <c r="E5175">
        <v>4.2212798640000004</v>
      </c>
      <c r="F5175">
        <v>5.1976753000000001E-2</v>
      </c>
    </row>
    <row r="5176" spans="1:6" x14ac:dyDescent="0.3">
      <c r="A5176" s="1">
        <v>43161</v>
      </c>
      <c r="B5176" s="2">
        <v>2018</v>
      </c>
      <c r="C5176" s="2" t="s">
        <v>12</v>
      </c>
      <c r="D5176" s="2" t="str">
        <f t="shared" si="80"/>
        <v>Spring</v>
      </c>
      <c r="E5176">
        <v>4.154600576</v>
      </c>
      <c r="F5176">
        <v>3.1398137999999999E-2</v>
      </c>
    </row>
    <row r="5177" spans="1:6" x14ac:dyDescent="0.3">
      <c r="A5177" s="1">
        <v>43162</v>
      </c>
      <c r="B5177" s="2">
        <v>2018</v>
      </c>
      <c r="C5177" s="2" t="s">
        <v>12</v>
      </c>
      <c r="D5177" s="2" t="str">
        <f t="shared" si="80"/>
        <v>Spring</v>
      </c>
      <c r="E5177">
        <v>4.1269016819999997</v>
      </c>
      <c r="F5177" t="s">
        <v>2</v>
      </c>
    </row>
    <row r="5178" spans="1:6" x14ac:dyDescent="0.3">
      <c r="A5178" s="1">
        <v>43163</v>
      </c>
      <c r="B5178" s="2">
        <v>2018</v>
      </c>
      <c r="C5178" s="2" t="s">
        <v>12</v>
      </c>
      <c r="D5178" s="2" t="str">
        <f t="shared" si="80"/>
        <v>Spring</v>
      </c>
      <c r="E5178">
        <v>4.109018174</v>
      </c>
      <c r="F5178" t="s">
        <v>2</v>
      </c>
    </row>
    <row r="5179" spans="1:6" x14ac:dyDescent="0.3">
      <c r="A5179" s="1">
        <v>43164</v>
      </c>
      <c r="B5179" s="2">
        <v>2018</v>
      </c>
      <c r="C5179" s="2" t="s">
        <v>12</v>
      </c>
      <c r="D5179" s="2" t="str">
        <f t="shared" si="80"/>
        <v>Spring</v>
      </c>
      <c r="E5179" t="s">
        <v>2</v>
      </c>
      <c r="F5179" t="s">
        <v>2</v>
      </c>
    </row>
    <row r="5180" spans="1:6" x14ac:dyDescent="0.3">
      <c r="A5180" s="1">
        <v>43165</v>
      </c>
      <c r="B5180" s="2">
        <v>2018</v>
      </c>
      <c r="C5180" s="2" t="s">
        <v>12</v>
      </c>
      <c r="D5180" s="2" t="str">
        <f t="shared" si="80"/>
        <v>Spring</v>
      </c>
      <c r="E5180" t="s">
        <v>2</v>
      </c>
      <c r="F5180" t="s">
        <v>2</v>
      </c>
    </row>
    <row r="5181" spans="1:6" x14ac:dyDescent="0.3">
      <c r="A5181" s="1">
        <v>43166</v>
      </c>
      <c r="B5181" s="2">
        <v>2018</v>
      </c>
      <c r="C5181" s="2" t="s">
        <v>12</v>
      </c>
      <c r="D5181" s="2" t="str">
        <f t="shared" si="80"/>
        <v>Spring</v>
      </c>
      <c r="E5181">
        <v>4.1201801290000004</v>
      </c>
      <c r="F5181" t="s">
        <v>2</v>
      </c>
    </row>
    <row r="5182" spans="1:6" x14ac:dyDescent="0.3">
      <c r="A5182" s="1">
        <v>43167</v>
      </c>
      <c r="B5182" s="2">
        <v>2018</v>
      </c>
      <c r="C5182" s="2" t="s">
        <v>12</v>
      </c>
      <c r="D5182" s="2" t="str">
        <f t="shared" si="80"/>
        <v>Spring</v>
      </c>
      <c r="E5182">
        <v>4.1392898760000003</v>
      </c>
      <c r="F5182" t="s">
        <v>2</v>
      </c>
    </row>
    <row r="5183" spans="1:6" x14ac:dyDescent="0.3">
      <c r="A5183" s="1">
        <v>43168</v>
      </c>
      <c r="B5183" s="2">
        <v>2018</v>
      </c>
      <c r="C5183" s="2" t="s">
        <v>12</v>
      </c>
      <c r="D5183" s="2" t="str">
        <f t="shared" si="80"/>
        <v>Spring</v>
      </c>
      <c r="E5183">
        <v>4.1312636009999997</v>
      </c>
      <c r="F5183" t="s">
        <v>2</v>
      </c>
    </row>
    <row r="5184" spans="1:6" x14ac:dyDescent="0.3">
      <c r="A5184" s="1">
        <v>43169</v>
      </c>
      <c r="B5184" s="2">
        <v>2018</v>
      </c>
      <c r="C5184" s="2" t="s">
        <v>12</v>
      </c>
      <c r="D5184" s="2" t="str">
        <f t="shared" si="80"/>
        <v>Spring</v>
      </c>
      <c r="E5184">
        <v>4.1380545739999999</v>
      </c>
      <c r="F5184" t="s">
        <v>2</v>
      </c>
    </row>
    <row r="5185" spans="1:6" x14ac:dyDescent="0.3">
      <c r="A5185" s="1">
        <v>43170</v>
      </c>
      <c r="B5185" s="2">
        <v>2018</v>
      </c>
      <c r="C5185" s="2" t="s">
        <v>12</v>
      </c>
      <c r="D5185" s="2" t="str">
        <f t="shared" si="80"/>
        <v>Spring</v>
      </c>
      <c r="E5185">
        <v>4.1608816119999998</v>
      </c>
      <c r="F5185">
        <v>3.1405717999999999E-2</v>
      </c>
    </row>
    <row r="5186" spans="1:6" x14ac:dyDescent="0.3">
      <c r="A5186" s="1">
        <v>43171</v>
      </c>
      <c r="B5186" s="2">
        <v>2018</v>
      </c>
      <c r="C5186" s="2" t="s">
        <v>12</v>
      </c>
      <c r="D5186" s="2" t="str">
        <f t="shared" si="80"/>
        <v>Spring</v>
      </c>
      <c r="E5186">
        <v>4.1879606069999999</v>
      </c>
      <c r="F5186">
        <v>5.1278132999999997E-2</v>
      </c>
    </row>
    <row r="5187" spans="1:6" x14ac:dyDescent="0.3">
      <c r="A5187" s="1">
        <v>43172</v>
      </c>
      <c r="B5187" s="2">
        <v>2018</v>
      </c>
      <c r="C5187" s="2" t="s">
        <v>12</v>
      </c>
      <c r="D5187" s="2" t="str">
        <f t="shared" ref="D5187:D5250" si="81">CHOOSE(MONTH(A5187),"Winter","Winter","Spring","Spring","Spring","Summer","Summer","Summer","Autumn","Autumn","Autumn","Winter")</f>
        <v>Spring</v>
      </c>
      <c r="E5187">
        <v>4.2080974979999999</v>
      </c>
      <c r="F5187">
        <v>1.6902600000000001E-3</v>
      </c>
    </row>
    <row r="5188" spans="1:6" x14ac:dyDescent="0.3">
      <c r="A5188" s="1">
        <v>43173</v>
      </c>
      <c r="B5188" s="2">
        <v>2018</v>
      </c>
      <c r="C5188" s="2" t="s">
        <v>12</v>
      </c>
      <c r="D5188" s="2" t="str">
        <f t="shared" si="81"/>
        <v>Spring</v>
      </c>
      <c r="E5188">
        <v>4.4349436950000003</v>
      </c>
      <c r="F5188">
        <v>6.3399449999999996E-2</v>
      </c>
    </row>
    <row r="5189" spans="1:6" x14ac:dyDescent="0.3">
      <c r="A5189" s="1">
        <v>43174</v>
      </c>
      <c r="B5189" s="2">
        <v>2018</v>
      </c>
      <c r="C5189" s="2" t="s">
        <v>12</v>
      </c>
      <c r="D5189" s="2" t="str">
        <f t="shared" si="81"/>
        <v>Spring</v>
      </c>
      <c r="E5189">
        <v>4.6399242440000004</v>
      </c>
      <c r="F5189">
        <v>0.16776408300000001</v>
      </c>
    </row>
    <row r="5190" spans="1:6" x14ac:dyDescent="0.3">
      <c r="A5190" s="1">
        <v>43175</v>
      </c>
      <c r="B5190" s="2">
        <v>2018</v>
      </c>
      <c r="C5190" s="2" t="s">
        <v>12</v>
      </c>
      <c r="D5190" s="2" t="str">
        <f t="shared" si="81"/>
        <v>Spring</v>
      </c>
      <c r="E5190">
        <v>4.768892084</v>
      </c>
      <c r="F5190">
        <v>0.73897431599999996</v>
      </c>
    </row>
    <row r="5191" spans="1:6" x14ac:dyDescent="0.3">
      <c r="A5191" s="1">
        <v>43176</v>
      </c>
      <c r="B5191" s="2">
        <v>2018</v>
      </c>
      <c r="C5191" s="2" t="s">
        <v>12</v>
      </c>
      <c r="D5191" s="2" t="str">
        <f t="shared" si="81"/>
        <v>Spring</v>
      </c>
      <c r="E5191">
        <v>4.934478092</v>
      </c>
      <c r="F5191">
        <v>0.50131720300000004</v>
      </c>
    </row>
    <row r="5192" spans="1:6" x14ac:dyDescent="0.3">
      <c r="A5192" s="1">
        <v>43177</v>
      </c>
      <c r="B5192" s="2">
        <v>2018</v>
      </c>
      <c r="C5192" s="2" t="s">
        <v>12</v>
      </c>
      <c r="D5192" s="2" t="str">
        <f t="shared" si="81"/>
        <v>Spring</v>
      </c>
      <c r="E5192">
        <v>4.8252529720000004</v>
      </c>
      <c r="F5192">
        <v>-3.6555274999999998E-2</v>
      </c>
    </row>
    <row r="5193" spans="1:6" x14ac:dyDescent="0.3">
      <c r="A5193" s="1">
        <v>43178</v>
      </c>
      <c r="B5193" s="2">
        <v>2018</v>
      </c>
      <c r="C5193" s="2" t="s">
        <v>12</v>
      </c>
      <c r="D5193" s="2" t="str">
        <f t="shared" si="81"/>
        <v>Spring</v>
      </c>
      <c r="E5193">
        <v>4.7204736159999996</v>
      </c>
      <c r="F5193">
        <v>-0.12758614800000001</v>
      </c>
    </row>
    <row r="5194" spans="1:6" x14ac:dyDescent="0.3">
      <c r="A5194" s="1">
        <v>43179</v>
      </c>
      <c r="B5194" s="2">
        <v>2018</v>
      </c>
      <c r="C5194" s="2" t="s">
        <v>12</v>
      </c>
      <c r="D5194" s="2" t="str">
        <f t="shared" si="81"/>
        <v>Spring</v>
      </c>
      <c r="E5194">
        <v>4.6469369049999996</v>
      </c>
      <c r="F5194">
        <v>0.87426322099999998</v>
      </c>
    </row>
    <row r="5195" spans="1:6" x14ac:dyDescent="0.3">
      <c r="A5195" s="1">
        <v>43180</v>
      </c>
      <c r="B5195" s="2">
        <v>2018</v>
      </c>
      <c r="C5195" s="2" t="s">
        <v>12</v>
      </c>
      <c r="D5195" s="2" t="str">
        <f t="shared" si="81"/>
        <v>Spring</v>
      </c>
      <c r="E5195">
        <v>4.7035307089999998</v>
      </c>
      <c r="F5195">
        <v>0.76049588700000004</v>
      </c>
    </row>
    <row r="5196" spans="1:6" x14ac:dyDescent="0.3">
      <c r="A5196" s="1">
        <v>43181</v>
      </c>
      <c r="B5196" s="2">
        <v>2018</v>
      </c>
      <c r="C5196" s="2" t="s">
        <v>12</v>
      </c>
      <c r="D5196" s="2" t="str">
        <f t="shared" si="81"/>
        <v>Spring</v>
      </c>
      <c r="E5196">
        <v>5.0167422889999997</v>
      </c>
      <c r="F5196">
        <v>0.51917893500000001</v>
      </c>
    </row>
    <row r="5197" spans="1:6" x14ac:dyDescent="0.3">
      <c r="A5197" s="1">
        <v>43182</v>
      </c>
      <c r="B5197" s="2">
        <v>2018</v>
      </c>
      <c r="C5197" s="2" t="s">
        <v>12</v>
      </c>
      <c r="D5197" s="2" t="str">
        <f t="shared" si="81"/>
        <v>Spring</v>
      </c>
      <c r="E5197">
        <v>5.0406561830000003</v>
      </c>
      <c r="F5197">
        <v>0.599179346</v>
      </c>
    </row>
    <row r="5198" spans="1:6" x14ac:dyDescent="0.3">
      <c r="A5198" s="1">
        <v>43183</v>
      </c>
      <c r="B5198" s="2">
        <v>2018</v>
      </c>
      <c r="C5198" s="2" t="s">
        <v>12</v>
      </c>
      <c r="D5198" s="2" t="str">
        <f t="shared" si="81"/>
        <v>Spring</v>
      </c>
      <c r="E5198">
        <v>5.0581044850000003</v>
      </c>
      <c r="F5198">
        <v>1.3439457800000001</v>
      </c>
    </row>
    <row r="5199" spans="1:6" x14ac:dyDescent="0.3">
      <c r="A5199" s="1">
        <v>43184</v>
      </c>
      <c r="B5199" s="2">
        <v>2018</v>
      </c>
      <c r="C5199" s="2" t="s">
        <v>12</v>
      </c>
      <c r="D5199" s="2" t="str">
        <f t="shared" si="81"/>
        <v>Spring</v>
      </c>
      <c r="E5199">
        <v>5.1142229419999996</v>
      </c>
      <c r="F5199">
        <v>2.7274731299999999</v>
      </c>
    </row>
    <row r="5200" spans="1:6" x14ac:dyDescent="0.3">
      <c r="A5200" s="1">
        <v>43185</v>
      </c>
      <c r="B5200" s="2">
        <v>2018</v>
      </c>
      <c r="C5200" s="2" t="s">
        <v>12</v>
      </c>
      <c r="D5200" s="2" t="str">
        <f t="shared" si="81"/>
        <v>Spring</v>
      </c>
      <c r="E5200">
        <v>5.2144263510000002</v>
      </c>
      <c r="F5200">
        <v>2.9896655550000002</v>
      </c>
    </row>
    <row r="5201" spans="1:6" x14ac:dyDescent="0.3">
      <c r="A5201" s="1">
        <v>43186</v>
      </c>
      <c r="B5201" s="2">
        <v>2018</v>
      </c>
      <c r="C5201" s="2" t="s">
        <v>12</v>
      </c>
      <c r="D5201" s="2" t="str">
        <f t="shared" si="81"/>
        <v>Spring</v>
      </c>
      <c r="E5201">
        <v>5.3973114229999997</v>
      </c>
      <c r="F5201">
        <v>1.1803603629999999</v>
      </c>
    </row>
    <row r="5202" spans="1:6" x14ac:dyDescent="0.3">
      <c r="A5202" s="1">
        <v>43187</v>
      </c>
      <c r="B5202" s="2">
        <v>2018</v>
      </c>
      <c r="C5202" s="2" t="s">
        <v>12</v>
      </c>
      <c r="D5202" s="2" t="str">
        <f t="shared" si="81"/>
        <v>Spring</v>
      </c>
      <c r="E5202">
        <v>5.4935156210000002</v>
      </c>
      <c r="F5202">
        <v>1.3881097389999999</v>
      </c>
    </row>
    <row r="5203" spans="1:6" x14ac:dyDescent="0.3">
      <c r="A5203" s="1">
        <v>43188</v>
      </c>
      <c r="B5203" s="2">
        <v>2018</v>
      </c>
      <c r="C5203" s="2" t="s">
        <v>12</v>
      </c>
      <c r="D5203" s="2" t="str">
        <f t="shared" si="81"/>
        <v>Spring</v>
      </c>
      <c r="E5203">
        <v>5.5412942940000001</v>
      </c>
      <c r="F5203">
        <v>1.1915674060000001</v>
      </c>
    </row>
    <row r="5204" spans="1:6" x14ac:dyDescent="0.3">
      <c r="A5204" s="1">
        <v>43189</v>
      </c>
      <c r="B5204" s="2">
        <v>2018</v>
      </c>
      <c r="C5204" s="2" t="s">
        <v>12</v>
      </c>
      <c r="D5204" s="2" t="str">
        <f t="shared" si="81"/>
        <v>Spring</v>
      </c>
      <c r="E5204">
        <v>5.5467525269999998</v>
      </c>
      <c r="F5204">
        <v>1.188111288</v>
      </c>
    </row>
    <row r="5205" spans="1:6" x14ac:dyDescent="0.3">
      <c r="A5205" s="1">
        <v>43190</v>
      </c>
      <c r="B5205" s="2">
        <v>2018</v>
      </c>
      <c r="C5205" s="2" t="s">
        <v>12</v>
      </c>
      <c r="D5205" s="2" t="str">
        <f t="shared" si="81"/>
        <v>Spring</v>
      </c>
      <c r="E5205">
        <v>5.563870294</v>
      </c>
      <c r="F5205">
        <v>1.0898172859999999</v>
      </c>
    </row>
    <row r="5206" spans="1:6" x14ac:dyDescent="0.3">
      <c r="A5206" s="1">
        <v>43191</v>
      </c>
      <c r="B5206" s="2">
        <v>2018</v>
      </c>
      <c r="C5206" s="2" t="s">
        <v>13</v>
      </c>
      <c r="D5206" s="2" t="str">
        <f t="shared" si="81"/>
        <v>Spring</v>
      </c>
      <c r="E5206">
        <v>5.588991891</v>
      </c>
      <c r="F5206">
        <v>0.542452394</v>
      </c>
    </row>
    <row r="5207" spans="1:6" x14ac:dyDescent="0.3">
      <c r="A5207" s="1">
        <v>43192</v>
      </c>
      <c r="B5207" s="2">
        <v>2018</v>
      </c>
      <c r="C5207" s="2" t="s">
        <v>13</v>
      </c>
      <c r="D5207" s="2" t="str">
        <f t="shared" si="81"/>
        <v>Spring</v>
      </c>
      <c r="E5207">
        <v>5.5610791009999998</v>
      </c>
      <c r="F5207">
        <v>1.0338446640000001</v>
      </c>
    </row>
    <row r="5208" spans="1:6" x14ac:dyDescent="0.3">
      <c r="A5208" s="1">
        <v>43193</v>
      </c>
      <c r="B5208" s="2">
        <v>2018</v>
      </c>
      <c r="C5208" s="2" t="s">
        <v>13</v>
      </c>
      <c r="D5208" s="2" t="str">
        <f t="shared" si="81"/>
        <v>Spring</v>
      </c>
      <c r="E5208">
        <v>5.5540477739999998</v>
      </c>
      <c r="F5208">
        <v>1.1654309819999999</v>
      </c>
    </row>
    <row r="5209" spans="1:6" x14ac:dyDescent="0.3">
      <c r="A5209" s="1">
        <v>43194</v>
      </c>
      <c r="B5209" s="2">
        <v>2018</v>
      </c>
      <c r="C5209" s="2" t="s">
        <v>13</v>
      </c>
      <c r="D5209" s="2" t="str">
        <f t="shared" si="81"/>
        <v>Spring</v>
      </c>
      <c r="E5209">
        <v>5.5627513190000002</v>
      </c>
      <c r="F5209">
        <v>0.94281957999999999</v>
      </c>
    </row>
    <row r="5210" spans="1:6" x14ac:dyDescent="0.3">
      <c r="A5210" s="1">
        <v>43195</v>
      </c>
      <c r="B5210" s="2">
        <v>2018</v>
      </c>
      <c r="C5210" s="2" t="s">
        <v>13</v>
      </c>
      <c r="D5210" s="2" t="str">
        <f t="shared" si="81"/>
        <v>Spring</v>
      </c>
      <c r="E5210">
        <v>5.5896530860000002</v>
      </c>
      <c r="F5210">
        <v>0.42292325400000003</v>
      </c>
    </row>
    <row r="5211" spans="1:6" x14ac:dyDescent="0.3">
      <c r="A5211" s="1">
        <v>43196</v>
      </c>
      <c r="B5211" s="2">
        <v>2018</v>
      </c>
      <c r="C5211" s="2" t="s">
        <v>13</v>
      </c>
      <c r="D5211" s="2" t="str">
        <f t="shared" si="81"/>
        <v>Spring</v>
      </c>
      <c r="E5211">
        <v>5.7355511039999998</v>
      </c>
      <c r="F5211">
        <v>0.15499770900000001</v>
      </c>
    </row>
    <row r="5212" spans="1:6" x14ac:dyDescent="0.3">
      <c r="A5212" s="1">
        <v>43197</v>
      </c>
      <c r="B5212" s="2">
        <v>2018</v>
      </c>
      <c r="C5212" s="2" t="s">
        <v>13</v>
      </c>
      <c r="D5212" s="2" t="str">
        <f t="shared" si="81"/>
        <v>Spring</v>
      </c>
      <c r="E5212">
        <v>5.8952156469999997</v>
      </c>
      <c r="F5212">
        <v>1.4920185379999999</v>
      </c>
    </row>
    <row r="5213" spans="1:6" x14ac:dyDescent="0.3">
      <c r="A5213" s="1">
        <v>43198</v>
      </c>
      <c r="B5213" s="2">
        <v>2018</v>
      </c>
      <c r="C5213" s="2" t="s">
        <v>13</v>
      </c>
      <c r="D5213" s="2" t="str">
        <f t="shared" si="81"/>
        <v>Spring</v>
      </c>
      <c r="E5213">
        <v>5.8981455130000002</v>
      </c>
      <c r="F5213">
        <v>4.4341516189999997</v>
      </c>
    </row>
    <row r="5214" spans="1:6" x14ac:dyDescent="0.3">
      <c r="A5214" s="1">
        <v>43199</v>
      </c>
      <c r="B5214" s="2">
        <v>2018</v>
      </c>
      <c r="C5214" s="2" t="s">
        <v>13</v>
      </c>
      <c r="D5214" s="2" t="str">
        <f t="shared" si="81"/>
        <v>Spring</v>
      </c>
      <c r="E5214">
        <v>5.9846362390000003</v>
      </c>
      <c r="F5214">
        <v>8.2020860189999993</v>
      </c>
    </row>
    <row r="5215" spans="1:6" x14ac:dyDescent="0.3">
      <c r="A5215" s="1">
        <v>43200</v>
      </c>
      <c r="B5215" s="2">
        <v>2018</v>
      </c>
      <c r="C5215" s="2" t="s">
        <v>13</v>
      </c>
      <c r="D5215" s="2" t="str">
        <f t="shared" si="81"/>
        <v>Spring</v>
      </c>
      <c r="E5215">
        <v>6.3446883659999997</v>
      </c>
      <c r="F5215">
        <v>6.8272034359999996</v>
      </c>
    </row>
    <row r="5216" spans="1:6" x14ac:dyDescent="0.3">
      <c r="A5216" s="1">
        <v>43201</v>
      </c>
      <c r="B5216" s="2">
        <v>2018</v>
      </c>
      <c r="C5216" s="2" t="s">
        <v>13</v>
      </c>
      <c r="D5216" s="2" t="str">
        <f t="shared" si="81"/>
        <v>Spring</v>
      </c>
      <c r="E5216">
        <v>6.224489793</v>
      </c>
      <c r="F5216">
        <v>4.5901015039999997</v>
      </c>
    </row>
    <row r="5217" spans="1:6" x14ac:dyDescent="0.3">
      <c r="A5217" s="1">
        <v>43202</v>
      </c>
      <c r="B5217" s="2">
        <v>2018</v>
      </c>
      <c r="C5217" s="2" t="s">
        <v>13</v>
      </c>
      <c r="D5217" s="2" t="str">
        <f t="shared" si="81"/>
        <v>Spring</v>
      </c>
      <c r="E5217">
        <v>6.3549383800000001</v>
      </c>
      <c r="F5217">
        <v>9.7980482779999996</v>
      </c>
    </row>
    <row r="5218" spans="1:6" x14ac:dyDescent="0.3">
      <c r="A5218" s="1">
        <v>43203</v>
      </c>
      <c r="B5218" s="2">
        <v>2018</v>
      </c>
      <c r="C5218" s="2" t="s">
        <v>13</v>
      </c>
      <c r="D5218" s="2" t="str">
        <f t="shared" si="81"/>
        <v>Spring</v>
      </c>
      <c r="E5218">
        <v>6.4525835989999996</v>
      </c>
      <c r="F5218">
        <v>12.66121568</v>
      </c>
    </row>
    <row r="5219" spans="1:6" x14ac:dyDescent="0.3">
      <c r="A5219" s="1">
        <v>43204</v>
      </c>
      <c r="B5219" s="2">
        <v>2018</v>
      </c>
      <c r="C5219" s="2" t="s">
        <v>13</v>
      </c>
      <c r="D5219" s="2" t="str">
        <f t="shared" si="81"/>
        <v>Spring</v>
      </c>
      <c r="E5219">
        <v>6.6782519359999997</v>
      </c>
      <c r="F5219">
        <v>9.7246344390000008</v>
      </c>
    </row>
    <row r="5220" spans="1:6" x14ac:dyDescent="0.3">
      <c r="A5220" s="1">
        <v>43205</v>
      </c>
      <c r="B5220" s="2">
        <v>2018</v>
      </c>
      <c r="C5220" s="2" t="s">
        <v>13</v>
      </c>
      <c r="D5220" s="2" t="str">
        <f t="shared" si="81"/>
        <v>Spring</v>
      </c>
      <c r="E5220">
        <v>7.1014143860000001</v>
      </c>
      <c r="F5220">
        <v>4.0794517130000001</v>
      </c>
    </row>
    <row r="5221" spans="1:6" x14ac:dyDescent="0.3">
      <c r="A5221" s="1">
        <v>43206</v>
      </c>
      <c r="B5221" s="2">
        <v>2018</v>
      </c>
      <c r="C5221" s="2" t="s">
        <v>13</v>
      </c>
      <c r="D5221" s="2" t="str">
        <f t="shared" si="81"/>
        <v>Spring</v>
      </c>
      <c r="E5221">
        <v>7.2936090839999999</v>
      </c>
      <c r="F5221">
        <v>4.8633698089999999</v>
      </c>
    </row>
    <row r="5222" spans="1:6" x14ac:dyDescent="0.3">
      <c r="A5222" s="1">
        <v>43207</v>
      </c>
      <c r="B5222" s="2">
        <v>2018</v>
      </c>
      <c r="C5222" s="2" t="s">
        <v>13</v>
      </c>
      <c r="D5222" s="2" t="str">
        <f t="shared" si="81"/>
        <v>Spring</v>
      </c>
      <c r="E5222">
        <v>7.3734510929999999</v>
      </c>
      <c r="F5222">
        <v>3.246402689</v>
      </c>
    </row>
    <row r="5223" spans="1:6" x14ac:dyDescent="0.3">
      <c r="A5223" s="1">
        <v>43208</v>
      </c>
      <c r="B5223" s="2">
        <v>2018</v>
      </c>
      <c r="C5223" s="2" t="s">
        <v>13</v>
      </c>
      <c r="D5223" s="2" t="str">
        <f t="shared" si="81"/>
        <v>Spring</v>
      </c>
      <c r="E5223">
        <v>7.548556413</v>
      </c>
      <c r="F5223">
        <v>2.416860314</v>
      </c>
    </row>
    <row r="5224" spans="1:6" x14ac:dyDescent="0.3">
      <c r="A5224" s="1">
        <v>43209</v>
      </c>
      <c r="B5224" s="2">
        <v>2018</v>
      </c>
      <c r="C5224" s="2" t="s">
        <v>13</v>
      </c>
      <c r="D5224" s="2" t="str">
        <f t="shared" si="81"/>
        <v>Spring</v>
      </c>
      <c r="E5224">
        <v>7.7469020439999996</v>
      </c>
      <c r="F5224">
        <v>3.5241011910000002</v>
      </c>
    </row>
    <row r="5225" spans="1:6" x14ac:dyDescent="0.3">
      <c r="A5225" s="1">
        <v>43210</v>
      </c>
      <c r="B5225" s="2">
        <v>2018</v>
      </c>
      <c r="C5225" s="2" t="s">
        <v>13</v>
      </c>
      <c r="D5225" s="2" t="str">
        <f t="shared" si="81"/>
        <v>Spring</v>
      </c>
      <c r="E5225">
        <v>7.9373265249999996</v>
      </c>
      <c r="F5225">
        <v>10.32261227</v>
      </c>
    </row>
    <row r="5226" spans="1:6" x14ac:dyDescent="0.3">
      <c r="A5226" s="1">
        <v>43211</v>
      </c>
      <c r="B5226" s="2">
        <v>2018</v>
      </c>
      <c r="C5226" s="2" t="s">
        <v>13</v>
      </c>
      <c r="D5226" s="2" t="str">
        <f t="shared" si="81"/>
        <v>Spring</v>
      </c>
      <c r="E5226">
        <v>8.101291775</v>
      </c>
      <c r="F5226">
        <v>14.50784148</v>
      </c>
    </row>
    <row r="5227" spans="1:6" x14ac:dyDescent="0.3">
      <c r="A5227" s="1">
        <v>43212</v>
      </c>
      <c r="B5227" s="2">
        <v>2018</v>
      </c>
      <c r="C5227" s="2" t="s">
        <v>13</v>
      </c>
      <c r="D5227" s="2" t="str">
        <f t="shared" si="81"/>
        <v>Spring</v>
      </c>
      <c r="E5227">
        <v>8.2462672819999998</v>
      </c>
      <c r="F5227">
        <v>19.673331399999999</v>
      </c>
    </row>
    <row r="5228" spans="1:6" x14ac:dyDescent="0.3">
      <c r="A5228" s="1">
        <v>43213</v>
      </c>
      <c r="B5228" s="2">
        <v>2018</v>
      </c>
      <c r="C5228" s="2" t="s">
        <v>13</v>
      </c>
      <c r="D5228" s="2" t="str">
        <f t="shared" si="81"/>
        <v>Spring</v>
      </c>
      <c r="E5228">
        <v>8.3771452059999998</v>
      </c>
      <c r="F5228">
        <v>19.81815542</v>
      </c>
    </row>
    <row r="5229" spans="1:6" x14ac:dyDescent="0.3">
      <c r="A5229" s="1">
        <v>43214</v>
      </c>
      <c r="B5229" s="2">
        <v>2018</v>
      </c>
      <c r="C5229" s="2" t="s">
        <v>13</v>
      </c>
      <c r="D5229" s="2" t="str">
        <f t="shared" si="81"/>
        <v>Spring</v>
      </c>
      <c r="E5229">
        <v>8.4176546319999996</v>
      </c>
      <c r="F5229">
        <v>18.368878500000001</v>
      </c>
    </row>
    <row r="5230" spans="1:6" x14ac:dyDescent="0.3">
      <c r="A5230" s="1">
        <v>43215</v>
      </c>
      <c r="B5230" s="2">
        <v>2018</v>
      </c>
      <c r="C5230" s="2" t="s">
        <v>13</v>
      </c>
      <c r="D5230" s="2" t="str">
        <f t="shared" si="81"/>
        <v>Spring</v>
      </c>
      <c r="E5230">
        <v>8.4795576019999999</v>
      </c>
      <c r="F5230">
        <v>15.318425380000001</v>
      </c>
    </row>
    <row r="5231" spans="1:6" x14ac:dyDescent="0.3">
      <c r="A5231" s="1">
        <v>43216</v>
      </c>
      <c r="B5231" s="2">
        <v>2018</v>
      </c>
      <c r="C5231" s="2" t="s">
        <v>13</v>
      </c>
      <c r="D5231" s="2" t="str">
        <f t="shared" si="81"/>
        <v>Spring</v>
      </c>
      <c r="E5231">
        <v>8.5554207449999993</v>
      </c>
      <c r="F5231">
        <v>10.14018497</v>
      </c>
    </row>
    <row r="5232" spans="1:6" x14ac:dyDescent="0.3">
      <c r="A5232" s="1">
        <v>43217</v>
      </c>
      <c r="B5232" s="2">
        <v>2018</v>
      </c>
      <c r="C5232" s="2" t="s">
        <v>13</v>
      </c>
      <c r="D5232" s="2" t="str">
        <f t="shared" si="81"/>
        <v>Spring</v>
      </c>
      <c r="E5232">
        <v>8.5731497769999994</v>
      </c>
      <c r="F5232">
        <v>10.643482179999999</v>
      </c>
    </row>
    <row r="5233" spans="1:6" x14ac:dyDescent="0.3">
      <c r="A5233" s="1">
        <v>43218</v>
      </c>
      <c r="B5233" s="2">
        <v>2018</v>
      </c>
      <c r="C5233" s="2" t="s">
        <v>13</v>
      </c>
      <c r="D5233" s="2" t="str">
        <f t="shared" si="81"/>
        <v>Spring</v>
      </c>
      <c r="E5233">
        <v>8.5177383839999994</v>
      </c>
      <c r="F5233">
        <v>11.706130829999999</v>
      </c>
    </row>
    <row r="5234" spans="1:6" x14ac:dyDescent="0.3">
      <c r="A5234" s="1">
        <v>43219</v>
      </c>
      <c r="B5234" s="2">
        <v>2018</v>
      </c>
      <c r="C5234" s="2" t="s">
        <v>13</v>
      </c>
      <c r="D5234" s="2" t="str">
        <f t="shared" si="81"/>
        <v>Spring</v>
      </c>
      <c r="E5234">
        <v>8.5279915249999991</v>
      </c>
      <c r="F5234">
        <v>17.535844690000001</v>
      </c>
    </row>
    <row r="5235" spans="1:6" x14ac:dyDescent="0.3">
      <c r="A5235" s="1">
        <v>43220</v>
      </c>
      <c r="B5235" s="2">
        <v>2018</v>
      </c>
      <c r="C5235" s="2" t="s">
        <v>13</v>
      </c>
      <c r="D5235" s="2" t="str">
        <f t="shared" si="81"/>
        <v>Spring</v>
      </c>
      <c r="E5235">
        <v>8.5135793890000002</v>
      </c>
      <c r="F5235">
        <v>13.44425307</v>
      </c>
    </row>
    <row r="5236" spans="1:6" x14ac:dyDescent="0.3">
      <c r="A5236" s="1">
        <v>43221</v>
      </c>
      <c r="B5236" s="2">
        <v>2018</v>
      </c>
      <c r="C5236" s="2" t="s">
        <v>14</v>
      </c>
      <c r="D5236" s="2" t="str">
        <f t="shared" si="81"/>
        <v>Spring</v>
      </c>
      <c r="E5236">
        <v>8.7869351000000009</v>
      </c>
      <c r="F5236">
        <v>25.301688810000002</v>
      </c>
    </row>
    <row r="5237" spans="1:6" x14ac:dyDescent="0.3">
      <c r="A5237" s="1">
        <v>43222</v>
      </c>
      <c r="B5237" s="2">
        <v>2018</v>
      </c>
      <c r="C5237" s="2" t="s">
        <v>14</v>
      </c>
      <c r="D5237" s="2" t="str">
        <f t="shared" si="81"/>
        <v>Spring</v>
      </c>
      <c r="E5237">
        <v>8.8356676669999992</v>
      </c>
      <c r="F5237">
        <v>18.267161890000001</v>
      </c>
    </row>
    <row r="5238" spans="1:6" x14ac:dyDescent="0.3">
      <c r="A5238" s="1">
        <v>43223</v>
      </c>
      <c r="B5238" s="2">
        <v>2018</v>
      </c>
      <c r="C5238" s="2" t="s">
        <v>14</v>
      </c>
      <c r="D5238" s="2" t="str">
        <f t="shared" si="81"/>
        <v>Spring</v>
      </c>
      <c r="E5238">
        <v>8.8761153000000004</v>
      </c>
      <c r="F5238">
        <v>13.112161</v>
      </c>
    </row>
    <row r="5239" spans="1:6" x14ac:dyDescent="0.3">
      <c r="A5239" s="1">
        <v>43224</v>
      </c>
      <c r="B5239" s="2">
        <v>2018</v>
      </c>
      <c r="C5239" s="2" t="s">
        <v>14</v>
      </c>
      <c r="D5239" s="2" t="str">
        <f t="shared" si="81"/>
        <v>Spring</v>
      </c>
      <c r="E5239">
        <v>9.0363042960000008</v>
      </c>
      <c r="F5239">
        <v>9.6542778390000006</v>
      </c>
    </row>
    <row r="5240" spans="1:6" x14ac:dyDescent="0.3">
      <c r="A5240" s="1">
        <v>43225</v>
      </c>
      <c r="B5240" s="2">
        <v>2018</v>
      </c>
      <c r="C5240" s="2" t="s">
        <v>14</v>
      </c>
      <c r="D5240" s="2" t="str">
        <f t="shared" si="81"/>
        <v>Spring</v>
      </c>
      <c r="E5240">
        <v>9.2767235859999992</v>
      </c>
      <c r="F5240">
        <v>14.587980999999999</v>
      </c>
    </row>
    <row r="5241" spans="1:6" x14ac:dyDescent="0.3">
      <c r="A5241" s="1">
        <v>43226</v>
      </c>
      <c r="B5241" s="2">
        <v>2018</v>
      </c>
      <c r="C5241" s="2" t="s">
        <v>14</v>
      </c>
      <c r="D5241" s="2" t="str">
        <f t="shared" si="81"/>
        <v>Spring</v>
      </c>
      <c r="E5241">
        <v>9.4655248350000001</v>
      </c>
      <c r="F5241">
        <v>28.73124924</v>
      </c>
    </row>
    <row r="5242" spans="1:6" x14ac:dyDescent="0.3">
      <c r="A5242" s="1">
        <v>43227</v>
      </c>
      <c r="B5242" s="2">
        <v>2018</v>
      </c>
      <c r="C5242" s="2" t="s">
        <v>14</v>
      </c>
      <c r="D5242" s="2" t="str">
        <f t="shared" si="81"/>
        <v>Spring</v>
      </c>
      <c r="E5242">
        <v>9.6780466809999997</v>
      </c>
      <c r="F5242">
        <v>41.90366092</v>
      </c>
    </row>
    <row r="5243" spans="1:6" x14ac:dyDescent="0.3">
      <c r="A5243" s="1">
        <v>43228</v>
      </c>
      <c r="B5243" s="2">
        <v>2018</v>
      </c>
      <c r="C5243" s="2" t="s">
        <v>14</v>
      </c>
      <c r="D5243" s="2" t="str">
        <f t="shared" si="81"/>
        <v>Spring</v>
      </c>
      <c r="E5243">
        <v>9.8772669820000001</v>
      </c>
      <c r="F5243">
        <v>56.117962259999999</v>
      </c>
    </row>
    <row r="5244" spans="1:6" x14ac:dyDescent="0.3">
      <c r="A5244" s="1">
        <v>43229</v>
      </c>
      <c r="B5244" s="2">
        <v>2018</v>
      </c>
      <c r="C5244" s="2" t="s">
        <v>14</v>
      </c>
      <c r="D5244" s="2" t="str">
        <f t="shared" si="81"/>
        <v>Spring</v>
      </c>
      <c r="E5244">
        <v>10.05574262</v>
      </c>
      <c r="F5244">
        <v>47.086541629999999</v>
      </c>
    </row>
    <row r="5245" spans="1:6" x14ac:dyDescent="0.3">
      <c r="A5245" s="1">
        <v>43230</v>
      </c>
      <c r="B5245" s="2">
        <v>2018</v>
      </c>
      <c r="C5245" s="2" t="s">
        <v>14</v>
      </c>
      <c r="D5245" s="2" t="str">
        <f t="shared" si="81"/>
        <v>Spring</v>
      </c>
      <c r="E5245">
        <v>10.073402209999999</v>
      </c>
      <c r="F5245">
        <v>43.778103020000003</v>
      </c>
    </row>
    <row r="5246" spans="1:6" x14ac:dyDescent="0.3">
      <c r="A5246" s="1">
        <v>43231</v>
      </c>
      <c r="B5246" s="2">
        <v>2018</v>
      </c>
      <c r="C5246" s="2" t="s">
        <v>14</v>
      </c>
      <c r="D5246" s="2" t="str">
        <f t="shared" si="81"/>
        <v>Spring</v>
      </c>
      <c r="E5246">
        <v>10.231420590000001</v>
      </c>
      <c r="F5246">
        <v>22.80469201</v>
      </c>
    </row>
    <row r="5247" spans="1:6" x14ac:dyDescent="0.3">
      <c r="A5247" s="1">
        <v>43232</v>
      </c>
      <c r="B5247" s="2">
        <v>2018</v>
      </c>
      <c r="C5247" s="2" t="s">
        <v>14</v>
      </c>
      <c r="D5247" s="2" t="str">
        <f t="shared" si="81"/>
        <v>Spring</v>
      </c>
      <c r="E5247">
        <v>10.213384639999999</v>
      </c>
      <c r="F5247">
        <v>25.945913709999999</v>
      </c>
    </row>
    <row r="5248" spans="1:6" x14ac:dyDescent="0.3">
      <c r="A5248" s="1">
        <v>43233</v>
      </c>
      <c r="B5248" s="2">
        <v>2018</v>
      </c>
      <c r="C5248" s="2" t="s">
        <v>14</v>
      </c>
      <c r="D5248" s="2" t="str">
        <f t="shared" si="81"/>
        <v>Spring</v>
      </c>
      <c r="E5248">
        <v>10.28639809</v>
      </c>
      <c r="F5248">
        <v>28.735664459999999</v>
      </c>
    </row>
    <row r="5249" spans="1:6" x14ac:dyDescent="0.3">
      <c r="A5249" s="1">
        <v>43234</v>
      </c>
      <c r="B5249" s="2">
        <v>2018</v>
      </c>
      <c r="C5249" s="2" t="s">
        <v>14</v>
      </c>
      <c r="D5249" s="2" t="str">
        <f t="shared" si="81"/>
        <v>Spring</v>
      </c>
      <c r="E5249">
        <v>10.415279010000001</v>
      </c>
      <c r="F5249">
        <v>38.769165489999999</v>
      </c>
    </row>
    <row r="5250" spans="1:6" x14ac:dyDescent="0.3">
      <c r="A5250" s="1">
        <v>43235</v>
      </c>
      <c r="B5250" s="2">
        <v>2018</v>
      </c>
      <c r="C5250" s="2" t="s">
        <v>14</v>
      </c>
      <c r="D5250" s="2" t="str">
        <f t="shared" si="81"/>
        <v>Spring</v>
      </c>
      <c r="E5250">
        <v>10.476349750000001</v>
      </c>
      <c r="F5250">
        <v>58.820737479999998</v>
      </c>
    </row>
    <row r="5251" spans="1:6" x14ac:dyDescent="0.3">
      <c r="A5251" s="1">
        <v>43236</v>
      </c>
      <c r="B5251" s="2">
        <v>2018</v>
      </c>
      <c r="C5251" s="2" t="s">
        <v>14</v>
      </c>
      <c r="D5251" s="2" t="str">
        <f t="shared" ref="D5251:D5314" si="82">CHOOSE(MONTH(A5251),"Winter","Winter","Spring","Spring","Spring","Summer","Summer","Summer","Autumn","Autumn","Autumn","Winter")</f>
        <v>Spring</v>
      </c>
      <c r="E5251">
        <v>10.496231910000001</v>
      </c>
      <c r="F5251">
        <v>47.30719268</v>
      </c>
    </row>
    <row r="5252" spans="1:6" x14ac:dyDescent="0.3">
      <c r="A5252" s="1">
        <v>43237</v>
      </c>
      <c r="B5252" s="2">
        <v>2018</v>
      </c>
      <c r="C5252" s="2" t="s">
        <v>14</v>
      </c>
      <c r="D5252" s="2" t="str">
        <f t="shared" si="82"/>
        <v>Spring</v>
      </c>
      <c r="E5252">
        <v>10.6332991</v>
      </c>
      <c r="F5252">
        <v>54.896831030000001</v>
      </c>
    </row>
    <row r="5253" spans="1:6" x14ac:dyDescent="0.3">
      <c r="A5253" s="1">
        <v>43238</v>
      </c>
      <c r="B5253" s="2">
        <v>2018</v>
      </c>
      <c r="C5253" s="2" t="s">
        <v>14</v>
      </c>
      <c r="D5253" s="2" t="str">
        <f t="shared" si="82"/>
        <v>Spring</v>
      </c>
      <c r="E5253">
        <v>10.744520870000001</v>
      </c>
      <c r="F5253">
        <v>86.062416729999995</v>
      </c>
    </row>
    <row r="5254" spans="1:6" x14ac:dyDescent="0.3">
      <c r="A5254" s="1">
        <v>43239</v>
      </c>
      <c r="B5254" s="2">
        <v>2018</v>
      </c>
      <c r="C5254" s="2" t="s">
        <v>14</v>
      </c>
      <c r="D5254" s="2" t="str">
        <f t="shared" si="82"/>
        <v>Spring</v>
      </c>
      <c r="E5254">
        <v>10.878482740000001</v>
      </c>
      <c r="F5254">
        <v>97.728584479999995</v>
      </c>
    </row>
    <row r="5255" spans="1:6" x14ac:dyDescent="0.3">
      <c r="A5255" s="1">
        <v>43240</v>
      </c>
      <c r="B5255" s="2">
        <v>2018</v>
      </c>
      <c r="C5255" s="2" t="s">
        <v>14</v>
      </c>
      <c r="D5255" s="2" t="str">
        <f t="shared" si="82"/>
        <v>Spring</v>
      </c>
      <c r="E5255">
        <v>10.96663437</v>
      </c>
      <c r="F5255">
        <v>103.8182451</v>
      </c>
    </row>
    <row r="5256" spans="1:6" x14ac:dyDescent="0.3">
      <c r="A5256" s="1">
        <v>43241</v>
      </c>
      <c r="B5256" s="2">
        <v>2018</v>
      </c>
      <c r="C5256" s="2" t="s">
        <v>14</v>
      </c>
      <c r="D5256" s="2" t="str">
        <f t="shared" si="82"/>
        <v>Spring</v>
      </c>
      <c r="E5256">
        <v>10.989593149999999</v>
      </c>
      <c r="F5256">
        <v>105.1311152</v>
      </c>
    </row>
    <row r="5257" spans="1:6" x14ac:dyDescent="0.3">
      <c r="A5257" s="1">
        <v>43242</v>
      </c>
      <c r="B5257" s="2">
        <v>2018</v>
      </c>
      <c r="C5257" s="2" t="s">
        <v>14</v>
      </c>
      <c r="D5257" s="2" t="str">
        <f t="shared" si="82"/>
        <v>Spring</v>
      </c>
      <c r="E5257">
        <v>11.09881586</v>
      </c>
      <c r="F5257">
        <v>92.592609100000004</v>
      </c>
    </row>
    <row r="5258" spans="1:6" x14ac:dyDescent="0.3">
      <c r="A5258" s="1">
        <v>43243</v>
      </c>
      <c r="B5258" s="2">
        <v>2018</v>
      </c>
      <c r="C5258" s="2" t="s">
        <v>14</v>
      </c>
      <c r="D5258" s="2" t="str">
        <f t="shared" si="82"/>
        <v>Spring</v>
      </c>
      <c r="E5258">
        <v>11.19080801</v>
      </c>
      <c r="F5258">
        <v>113.8188452</v>
      </c>
    </row>
    <row r="5259" spans="1:6" x14ac:dyDescent="0.3">
      <c r="A5259" s="1">
        <v>43244</v>
      </c>
      <c r="B5259" s="2">
        <v>2018</v>
      </c>
      <c r="C5259" s="2" t="s">
        <v>14</v>
      </c>
      <c r="D5259" s="2" t="str">
        <f t="shared" si="82"/>
        <v>Spring</v>
      </c>
      <c r="E5259">
        <v>11.34173698</v>
      </c>
      <c r="F5259">
        <v>195.8948575</v>
      </c>
    </row>
    <row r="5260" spans="1:6" x14ac:dyDescent="0.3">
      <c r="A5260" s="1">
        <v>43245</v>
      </c>
      <c r="B5260" s="2">
        <v>2018</v>
      </c>
      <c r="C5260" s="2" t="s">
        <v>14</v>
      </c>
      <c r="D5260" s="2" t="str">
        <f t="shared" si="82"/>
        <v>Spring</v>
      </c>
      <c r="E5260">
        <v>11.392459349999999</v>
      </c>
      <c r="F5260">
        <v>121.58293020000001</v>
      </c>
    </row>
    <row r="5261" spans="1:6" x14ac:dyDescent="0.3">
      <c r="A5261" s="1">
        <v>43246</v>
      </c>
      <c r="B5261" s="2">
        <v>2018</v>
      </c>
      <c r="C5261" s="2" t="s">
        <v>14</v>
      </c>
      <c r="D5261" s="2" t="str">
        <f t="shared" si="82"/>
        <v>Spring</v>
      </c>
      <c r="E5261">
        <v>11.54070207</v>
      </c>
      <c r="F5261">
        <v>156.92196060000001</v>
      </c>
    </row>
    <row r="5262" spans="1:6" x14ac:dyDescent="0.3">
      <c r="A5262" s="1">
        <v>43247</v>
      </c>
      <c r="B5262" s="2">
        <v>2018</v>
      </c>
      <c r="C5262" s="2" t="s">
        <v>14</v>
      </c>
      <c r="D5262" s="2" t="str">
        <f t="shared" si="82"/>
        <v>Spring</v>
      </c>
      <c r="E5262">
        <v>11.71498566</v>
      </c>
      <c r="F5262">
        <v>209.52853970000001</v>
      </c>
    </row>
    <row r="5263" spans="1:6" x14ac:dyDescent="0.3">
      <c r="A5263" s="1">
        <v>43248</v>
      </c>
      <c r="B5263" s="2">
        <v>2018</v>
      </c>
      <c r="C5263" s="2" t="s">
        <v>14</v>
      </c>
      <c r="D5263" s="2" t="str">
        <f t="shared" si="82"/>
        <v>Spring</v>
      </c>
      <c r="E5263">
        <v>11.804021820000001</v>
      </c>
      <c r="F5263">
        <v>274.195742</v>
      </c>
    </row>
    <row r="5264" spans="1:6" x14ac:dyDescent="0.3">
      <c r="A5264" s="1">
        <v>43249</v>
      </c>
      <c r="B5264" s="2">
        <v>2018</v>
      </c>
      <c r="C5264" s="2" t="s">
        <v>14</v>
      </c>
      <c r="D5264" s="2" t="str">
        <f t="shared" si="82"/>
        <v>Spring</v>
      </c>
      <c r="E5264">
        <v>11.85285803</v>
      </c>
      <c r="F5264">
        <v>274.50939599999998</v>
      </c>
    </row>
    <row r="5265" spans="1:6" x14ac:dyDescent="0.3">
      <c r="A5265" s="1">
        <v>43250</v>
      </c>
      <c r="B5265" s="2">
        <v>2018</v>
      </c>
      <c r="C5265" s="2" t="s">
        <v>14</v>
      </c>
      <c r="D5265" s="2" t="str">
        <f t="shared" si="82"/>
        <v>Spring</v>
      </c>
      <c r="E5265">
        <v>11.925619530000001</v>
      </c>
      <c r="F5265">
        <v>311.6353287</v>
      </c>
    </row>
    <row r="5266" spans="1:6" x14ac:dyDescent="0.3">
      <c r="A5266" s="1">
        <v>43251</v>
      </c>
      <c r="B5266" s="2">
        <v>2018</v>
      </c>
      <c r="C5266" s="2" t="s">
        <v>14</v>
      </c>
      <c r="D5266" s="2" t="str">
        <f t="shared" si="82"/>
        <v>Spring</v>
      </c>
      <c r="E5266">
        <v>12.061741530000001</v>
      </c>
      <c r="F5266">
        <v>340.18772230000002</v>
      </c>
    </row>
    <row r="5267" spans="1:6" x14ac:dyDescent="0.3">
      <c r="A5267" s="1">
        <v>43252</v>
      </c>
      <c r="B5267" s="2">
        <v>2018</v>
      </c>
      <c r="C5267" s="2" t="s">
        <v>15</v>
      </c>
      <c r="D5267" s="2" t="str">
        <f t="shared" si="82"/>
        <v>Summer</v>
      </c>
      <c r="E5267">
        <v>12.16146472</v>
      </c>
      <c r="F5267">
        <v>412.74606260000002</v>
      </c>
    </row>
    <row r="5268" spans="1:6" x14ac:dyDescent="0.3">
      <c r="A5268" s="1">
        <v>43253</v>
      </c>
      <c r="B5268" s="2">
        <v>2018</v>
      </c>
      <c r="C5268" s="2" t="s">
        <v>15</v>
      </c>
      <c r="D5268" s="2" t="str">
        <f t="shared" si="82"/>
        <v>Summer</v>
      </c>
      <c r="E5268">
        <v>12.21835441</v>
      </c>
      <c r="F5268">
        <v>434.05014060000002</v>
      </c>
    </row>
    <row r="5269" spans="1:6" x14ac:dyDescent="0.3">
      <c r="A5269" s="1">
        <v>43254</v>
      </c>
      <c r="B5269" s="2">
        <v>2018</v>
      </c>
      <c r="C5269" s="2" t="s">
        <v>15</v>
      </c>
      <c r="D5269" s="2" t="str">
        <f t="shared" si="82"/>
        <v>Summer</v>
      </c>
      <c r="E5269">
        <v>12.176849000000001</v>
      </c>
      <c r="F5269">
        <v>408.17193580000003</v>
      </c>
    </row>
    <row r="5270" spans="1:6" x14ac:dyDescent="0.3">
      <c r="A5270" s="1">
        <v>43255</v>
      </c>
      <c r="B5270" s="2">
        <v>2018</v>
      </c>
      <c r="C5270" s="2" t="s">
        <v>15</v>
      </c>
      <c r="D5270" s="2" t="str">
        <f t="shared" si="82"/>
        <v>Summer</v>
      </c>
      <c r="E5270">
        <v>12.18793213</v>
      </c>
      <c r="F5270">
        <v>410.43272969999998</v>
      </c>
    </row>
    <row r="5271" spans="1:6" x14ac:dyDescent="0.3">
      <c r="A5271" s="1">
        <v>43256</v>
      </c>
      <c r="B5271" s="2">
        <v>2018</v>
      </c>
      <c r="C5271" s="2" t="s">
        <v>15</v>
      </c>
      <c r="D5271" s="2" t="str">
        <f t="shared" si="82"/>
        <v>Summer</v>
      </c>
      <c r="E5271">
        <v>12.200943759999999</v>
      </c>
      <c r="F5271">
        <v>409.2217642</v>
      </c>
    </row>
    <row r="5272" spans="1:6" x14ac:dyDescent="0.3">
      <c r="A5272" s="1">
        <v>43257</v>
      </c>
      <c r="B5272" s="2">
        <v>2018</v>
      </c>
      <c r="C5272" s="2" t="s">
        <v>15</v>
      </c>
      <c r="D5272" s="2" t="str">
        <f t="shared" si="82"/>
        <v>Summer</v>
      </c>
      <c r="E5272">
        <v>12.281963729999999</v>
      </c>
      <c r="F5272">
        <v>441.65045839999999</v>
      </c>
    </row>
    <row r="5273" spans="1:6" x14ac:dyDescent="0.3">
      <c r="A5273" s="1">
        <v>43258</v>
      </c>
      <c r="B5273" s="2">
        <v>2018</v>
      </c>
      <c r="C5273" s="2" t="s">
        <v>15</v>
      </c>
      <c r="D5273" s="2" t="str">
        <f t="shared" si="82"/>
        <v>Summer</v>
      </c>
      <c r="E5273">
        <v>12.34589064</v>
      </c>
      <c r="F5273">
        <v>494.59607749999998</v>
      </c>
    </row>
    <row r="5274" spans="1:6" x14ac:dyDescent="0.3">
      <c r="A5274" s="1">
        <v>43259</v>
      </c>
      <c r="B5274" s="2">
        <v>2018</v>
      </c>
      <c r="C5274" s="2" t="s">
        <v>15</v>
      </c>
      <c r="D5274" s="2" t="str">
        <f t="shared" si="82"/>
        <v>Summer</v>
      </c>
      <c r="E5274">
        <v>12.33109527</v>
      </c>
      <c r="F5274">
        <v>466.61169389999998</v>
      </c>
    </row>
    <row r="5275" spans="1:6" x14ac:dyDescent="0.3">
      <c r="A5275" s="1">
        <v>43260</v>
      </c>
      <c r="B5275" s="2">
        <v>2018</v>
      </c>
      <c r="C5275" s="2" t="s">
        <v>15</v>
      </c>
      <c r="D5275" s="2" t="str">
        <f t="shared" si="82"/>
        <v>Summer</v>
      </c>
      <c r="E5275">
        <v>12.35853987</v>
      </c>
      <c r="F5275">
        <v>476.0553865</v>
      </c>
    </row>
    <row r="5276" spans="1:6" x14ac:dyDescent="0.3">
      <c r="A5276" s="1">
        <v>43261</v>
      </c>
      <c r="B5276" s="2">
        <v>2018</v>
      </c>
      <c r="C5276" s="2" t="s">
        <v>15</v>
      </c>
      <c r="D5276" s="2" t="str">
        <f t="shared" si="82"/>
        <v>Summer</v>
      </c>
      <c r="E5276">
        <v>12.32823095</v>
      </c>
      <c r="F5276">
        <v>463.76071409999997</v>
      </c>
    </row>
    <row r="5277" spans="1:6" x14ac:dyDescent="0.3">
      <c r="A5277" s="1">
        <v>43262</v>
      </c>
      <c r="B5277" s="2">
        <v>2018</v>
      </c>
      <c r="C5277" s="2" t="s">
        <v>15</v>
      </c>
      <c r="D5277" s="2" t="str">
        <f t="shared" si="82"/>
        <v>Summer</v>
      </c>
      <c r="E5277">
        <v>12.25147509</v>
      </c>
      <c r="F5277">
        <v>428.25449079999999</v>
      </c>
    </row>
    <row r="5278" spans="1:6" x14ac:dyDescent="0.3">
      <c r="A5278" s="1">
        <v>43263</v>
      </c>
      <c r="B5278" s="2">
        <v>2018</v>
      </c>
      <c r="C5278" s="2" t="s">
        <v>15</v>
      </c>
      <c r="D5278" s="2" t="str">
        <f t="shared" si="82"/>
        <v>Summer</v>
      </c>
      <c r="E5278">
        <v>12.264116530000001</v>
      </c>
      <c r="F5278">
        <v>405.88698479999999</v>
      </c>
    </row>
    <row r="5279" spans="1:6" x14ac:dyDescent="0.3">
      <c r="A5279" s="1">
        <v>43264</v>
      </c>
      <c r="B5279" s="2">
        <v>2018</v>
      </c>
      <c r="C5279" s="2" t="s">
        <v>15</v>
      </c>
      <c r="D5279" s="2" t="str">
        <f t="shared" si="82"/>
        <v>Summer</v>
      </c>
      <c r="E5279">
        <v>12.61305252</v>
      </c>
      <c r="F5279">
        <v>431.7947441</v>
      </c>
    </row>
    <row r="5280" spans="1:6" x14ac:dyDescent="0.3">
      <c r="A5280" s="1">
        <v>43265</v>
      </c>
      <c r="B5280" s="2">
        <v>2018</v>
      </c>
      <c r="C5280" s="2" t="s">
        <v>15</v>
      </c>
      <c r="D5280" s="2" t="str">
        <f t="shared" si="82"/>
        <v>Summer</v>
      </c>
      <c r="E5280">
        <v>12.94930179</v>
      </c>
      <c r="F5280">
        <v>291.04357590000001</v>
      </c>
    </row>
    <row r="5281" spans="1:6" x14ac:dyDescent="0.3">
      <c r="A5281" s="1">
        <v>43266</v>
      </c>
      <c r="B5281" s="2">
        <v>2018</v>
      </c>
      <c r="C5281" s="2" t="s">
        <v>15</v>
      </c>
      <c r="D5281" s="2" t="str">
        <f t="shared" si="82"/>
        <v>Summer</v>
      </c>
      <c r="E5281">
        <v>12.778282709999999</v>
      </c>
      <c r="F5281">
        <v>246.00310619999999</v>
      </c>
    </row>
    <row r="5282" spans="1:6" x14ac:dyDescent="0.3">
      <c r="A5282" s="1">
        <v>43267</v>
      </c>
      <c r="B5282" s="2">
        <v>2018</v>
      </c>
      <c r="C5282" s="2" t="s">
        <v>15</v>
      </c>
      <c r="D5282" s="2" t="str">
        <f t="shared" si="82"/>
        <v>Summer</v>
      </c>
      <c r="E5282">
        <v>12.796915220000001</v>
      </c>
      <c r="F5282">
        <v>247.54143160000001</v>
      </c>
    </row>
    <row r="5283" spans="1:6" x14ac:dyDescent="0.3">
      <c r="A5283" s="1">
        <v>43268</v>
      </c>
      <c r="B5283" s="2">
        <v>2018</v>
      </c>
      <c r="C5283" s="2" t="s">
        <v>15</v>
      </c>
      <c r="D5283" s="2" t="str">
        <f t="shared" si="82"/>
        <v>Summer</v>
      </c>
      <c r="E5283">
        <v>12.849910980000001</v>
      </c>
      <c r="F5283">
        <v>245.27925060000001</v>
      </c>
    </row>
    <row r="5284" spans="1:6" x14ac:dyDescent="0.3">
      <c r="A5284" s="1">
        <v>43269</v>
      </c>
      <c r="B5284" s="2">
        <v>2018</v>
      </c>
      <c r="C5284" s="2" t="s">
        <v>15</v>
      </c>
      <c r="D5284" s="2" t="str">
        <f t="shared" si="82"/>
        <v>Summer</v>
      </c>
      <c r="E5284">
        <v>12.81715833</v>
      </c>
      <c r="F5284">
        <v>243.05422569999999</v>
      </c>
    </row>
    <row r="5285" spans="1:6" x14ac:dyDescent="0.3">
      <c r="A5285" s="1">
        <v>43270</v>
      </c>
      <c r="B5285" s="2">
        <v>2018</v>
      </c>
      <c r="C5285" s="2" t="s">
        <v>15</v>
      </c>
      <c r="D5285" s="2" t="str">
        <f t="shared" si="82"/>
        <v>Summer</v>
      </c>
      <c r="E5285">
        <v>12.82480953</v>
      </c>
      <c r="F5285">
        <v>228.75486910000001</v>
      </c>
    </row>
    <row r="5286" spans="1:6" x14ac:dyDescent="0.3">
      <c r="A5286" s="1">
        <v>43271</v>
      </c>
      <c r="B5286" s="2">
        <v>2018</v>
      </c>
      <c r="C5286" s="2" t="s">
        <v>15</v>
      </c>
      <c r="D5286" s="2" t="str">
        <f t="shared" si="82"/>
        <v>Summer</v>
      </c>
      <c r="E5286">
        <v>12.84969149</v>
      </c>
      <c r="F5286">
        <v>200.52531519999999</v>
      </c>
    </row>
    <row r="5287" spans="1:6" x14ac:dyDescent="0.3">
      <c r="A5287" s="1">
        <v>43272</v>
      </c>
      <c r="B5287" s="2">
        <v>2018</v>
      </c>
      <c r="C5287" s="2" t="s">
        <v>15</v>
      </c>
      <c r="D5287" s="2" t="str">
        <f t="shared" si="82"/>
        <v>Summer</v>
      </c>
      <c r="E5287">
        <v>12.815993300000001</v>
      </c>
      <c r="F5287">
        <v>199.3395108</v>
      </c>
    </row>
    <row r="5288" spans="1:6" x14ac:dyDescent="0.3">
      <c r="A5288" s="1">
        <v>43273</v>
      </c>
      <c r="B5288" s="2">
        <v>2018</v>
      </c>
      <c r="C5288" s="2" t="s">
        <v>15</v>
      </c>
      <c r="D5288" s="2" t="str">
        <f t="shared" si="82"/>
        <v>Summer</v>
      </c>
      <c r="E5288">
        <v>12.859353779999999</v>
      </c>
      <c r="F5288">
        <v>210.9664899</v>
      </c>
    </row>
    <row r="5289" spans="1:6" x14ac:dyDescent="0.3">
      <c r="A5289" s="1">
        <v>43274</v>
      </c>
      <c r="B5289" s="2">
        <v>2018</v>
      </c>
      <c r="C5289" s="2" t="s">
        <v>15</v>
      </c>
      <c r="D5289" s="2" t="str">
        <f t="shared" si="82"/>
        <v>Summer</v>
      </c>
      <c r="E5289">
        <v>12.91545032</v>
      </c>
      <c r="F5289">
        <v>233.2386899</v>
      </c>
    </row>
    <row r="5290" spans="1:6" x14ac:dyDescent="0.3">
      <c r="A5290" s="1">
        <v>43275</v>
      </c>
      <c r="B5290" s="2">
        <v>2018</v>
      </c>
      <c r="C5290" s="2" t="s">
        <v>15</v>
      </c>
      <c r="D5290" s="2" t="str">
        <f t="shared" si="82"/>
        <v>Summer</v>
      </c>
      <c r="E5290">
        <v>12.989839399999999</v>
      </c>
      <c r="F5290">
        <v>278.29486859999997</v>
      </c>
    </row>
    <row r="5291" spans="1:6" x14ac:dyDescent="0.3">
      <c r="A5291" s="1">
        <v>43276</v>
      </c>
      <c r="B5291" s="2">
        <v>2018</v>
      </c>
      <c r="C5291" s="2" t="s">
        <v>15</v>
      </c>
      <c r="D5291" s="2" t="str">
        <f t="shared" si="82"/>
        <v>Summer</v>
      </c>
      <c r="E5291">
        <v>13.000310710000001</v>
      </c>
      <c r="F5291">
        <v>297.32279770000002</v>
      </c>
    </row>
    <row r="5292" spans="1:6" x14ac:dyDescent="0.3">
      <c r="A5292" s="1">
        <v>43277</v>
      </c>
      <c r="B5292" s="2">
        <v>2018</v>
      </c>
      <c r="C5292" s="2" t="s">
        <v>15</v>
      </c>
      <c r="D5292" s="2" t="str">
        <f t="shared" si="82"/>
        <v>Summer</v>
      </c>
      <c r="E5292">
        <v>13.072155029999999</v>
      </c>
      <c r="F5292">
        <v>330.07209979999999</v>
      </c>
    </row>
    <row r="5293" spans="1:6" x14ac:dyDescent="0.3">
      <c r="A5293" s="1">
        <v>43278</v>
      </c>
      <c r="B5293" s="2">
        <v>2018</v>
      </c>
      <c r="C5293" s="2" t="s">
        <v>15</v>
      </c>
      <c r="D5293" s="2" t="str">
        <f t="shared" si="82"/>
        <v>Summer</v>
      </c>
      <c r="E5293">
        <v>13.15170004</v>
      </c>
      <c r="F5293">
        <v>368.17234289999999</v>
      </c>
    </row>
    <row r="5294" spans="1:6" x14ac:dyDescent="0.3">
      <c r="A5294" s="1">
        <v>43279</v>
      </c>
      <c r="B5294" s="2">
        <v>2018</v>
      </c>
      <c r="C5294" s="2" t="s">
        <v>15</v>
      </c>
      <c r="D5294" s="2" t="str">
        <f t="shared" si="82"/>
        <v>Summer</v>
      </c>
      <c r="E5294">
        <v>13.213142700000001</v>
      </c>
      <c r="F5294">
        <v>392.77654919999998</v>
      </c>
    </row>
    <row r="5295" spans="1:6" x14ac:dyDescent="0.3">
      <c r="A5295" s="1">
        <v>43280</v>
      </c>
      <c r="B5295" s="2">
        <v>2018</v>
      </c>
      <c r="C5295" s="2" t="s">
        <v>15</v>
      </c>
      <c r="D5295" s="2" t="str">
        <f t="shared" si="82"/>
        <v>Summer</v>
      </c>
      <c r="E5295">
        <v>13.387139980000001</v>
      </c>
      <c r="F5295">
        <v>453.67500810000001</v>
      </c>
    </row>
    <row r="5296" spans="1:6" x14ac:dyDescent="0.3">
      <c r="A5296" s="1">
        <v>43281</v>
      </c>
      <c r="B5296" s="2">
        <v>2018</v>
      </c>
      <c r="C5296" s="2" t="s">
        <v>15</v>
      </c>
      <c r="D5296" s="2" t="str">
        <f t="shared" si="82"/>
        <v>Summer</v>
      </c>
      <c r="E5296">
        <v>13.623684709999999</v>
      </c>
      <c r="F5296">
        <v>626.45871109999996</v>
      </c>
    </row>
    <row r="5297" spans="1:6" x14ac:dyDescent="0.3">
      <c r="A5297" s="1">
        <v>43282</v>
      </c>
      <c r="B5297" s="2">
        <v>2018</v>
      </c>
      <c r="C5297" s="2" t="s">
        <v>16</v>
      </c>
      <c r="D5297" s="2" t="str">
        <f t="shared" si="82"/>
        <v>Summer</v>
      </c>
      <c r="E5297">
        <v>13.380874110000001</v>
      </c>
      <c r="F5297">
        <v>394.6404948</v>
      </c>
    </row>
    <row r="5298" spans="1:6" x14ac:dyDescent="0.3">
      <c r="A5298" s="1">
        <v>43283</v>
      </c>
      <c r="B5298" s="2">
        <v>2018</v>
      </c>
      <c r="C5298" s="2" t="s">
        <v>16</v>
      </c>
      <c r="D5298" s="2" t="str">
        <f t="shared" si="82"/>
        <v>Summer</v>
      </c>
      <c r="E5298">
        <v>13.40913158</v>
      </c>
      <c r="F5298">
        <v>371.23610120000001</v>
      </c>
    </row>
    <row r="5299" spans="1:6" x14ac:dyDescent="0.3">
      <c r="A5299" s="1">
        <v>43284</v>
      </c>
      <c r="B5299" s="2">
        <v>2018</v>
      </c>
      <c r="C5299" s="2" t="s">
        <v>16</v>
      </c>
      <c r="D5299" s="2" t="str">
        <f t="shared" si="82"/>
        <v>Summer</v>
      </c>
      <c r="E5299">
        <v>13.53668577</v>
      </c>
      <c r="F5299">
        <v>446.81587719999999</v>
      </c>
    </row>
    <row r="5300" spans="1:6" x14ac:dyDescent="0.3">
      <c r="A5300" s="1">
        <v>43285</v>
      </c>
      <c r="B5300" s="2">
        <v>2018</v>
      </c>
      <c r="C5300" s="2" t="s">
        <v>16</v>
      </c>
      <c r="D5300" s="2" t="str">
        <f t="shared" si="82"/>
        <v>Summer</v>
      </c>
      <c r="E5300">
        <v>13.65663823</v>
      </c>
      <c r="F5300">
        <v>512.51274160000003</v>
      </c>
    </row>
    <row r="5301" spans="1:6" x14ac:dyDescent="0.3">
      <c r="A5301" s="1">
        <v>43286</v>
      </c>
      <c r="B5301" s="2">
        <v>2018</v>
      </c>
      <c r="C5301" s="2" t="s">
        <v>16</v>
      </c>
      <c r="D5301" s="2" t="str">
        <f t="shared" si="82"/>
        <v>Summer</v>
      </c>
      <c r="E5301">
        <v>13.71599505</v>
      </c>
      <c r="F5301">
        <v>520.72968149999997</v>
      </c>
    </row>
    <row r="5302" spans="1:6" x14ac:dyDescent="0.3">
      <c r="A5302" s="1">
        <v>43287</v>
      </c>
      <c r="B5302" s="2">
        <v>2018</v>
      </c>
      <c r="C5302" s="2" t="s">
        <v>16</v>
      </c>
      <c r="D5302" s="2" t="str">
        <f t="shared" si="82"/>
        <v>Summer</v>
      </c>
      <c r="E5302">
        <v>13.70626348</v>
      </c>
      <c r="F5302">
        <v>508.68692229999999</v>
      </c>
    </row>
    <row r="5303" spans="1:6" x14ac:dyDescent="0.3">
      <c r="A5303" s="1">
        <v>43288</v>
      </c>
      <c r="B5303" s="2">
        <v>2018</v>
      </c>
      <c r="C5303" s="2" t="s">
        <v>16</v>
      </c>
      <c r="D5303" s="2" t="str">
        <f t="shared" si="82"/>
        <v>Summer</v>
      </c>
      <c r="E5303">
        <v>13.7486622</v>
      </c>
      <c r="F5303">
        <v>533.84297879999997</v>
      </c>
    </row>
    <row r="5304" spans="1:6" x14ac:dyDescent="0.3">
      <c r="A5304" s="1">
        <v>43289</v>
      </c>
      <c r="B5304" s="2">
        <v>2018</v>
      </c>
      <c r="C5304" s="2" t="s">
        <v>16</v>
      </c>
      <c r="D5304" s="2" t="str">
        <f t="shared" si="82"/>
        <v>Summer</v>
      </c>
      <c r="E5304">
        <v>13.75197891</v>
      </c>
      <c r="F5304">
        <v>555.61855249999996</v>
      </c>
    </row>
    <row r="5305" spans="1:6" x14ac:dyDescent="0.3">
      <c r="A5305" s="1">
        <v>43290</v>
      </c>
      <c r="B5305" s="2">
        <v>2018</v>
      </c>
      <c r="C5305" s="2" t="s">
        <v>16</v>
      </c>
      <c r="D5305" s="2" t="str">
        <f t="shared" si="82"/>
        <v>Summer</v>
      </c>
      <c r="E5305">
        <v>13.806972500000001</v>
      </c>
      <c r="F5305">
        <v>577.16378380000003</v>
      </c>
    </row>
    <row r="5306" spans="1:6" x14ac:dyDescent="0.3">
      <c r="A5306" s="1">
        <v>43291</v>
      </c>
      <c r="B5306" s="2">
        <v>2018</v>
      </c>
      <c r="C5306" s="2" t="s">
        <v>16</v>
      </c>
      <c r="D5306" s="2" t="str">
        <f t="shared" si="82"/>
        <v>Summer</v>
      </c>
      <c r="E5306">
        <v>13.804846899999999</v>
      </c>
      <c r="F5306">
        <v>538.01522290000003</v>
      </c>
    </row>
    <row r="5307" spans="1:6" x14ac:dyDescent="0.3">
      <c r="A5307" s="1">
        <v>43292</v>
      </c>
      <c r="B5307" s="2">
        <v>2018</v>
      </c>
      <c r="C5307" s="2" t="s">
        <v>16</v>
      </c>
      <c r="D5307" s="2" t="str">
        <f t="shared" si="82"/>
        <v>Summer</v>
      </c>
      <c r="E5307">
        <v>13.723686320000001</v>
      </c>
      <c r="F5307">
        <v>505.50780479999997</v>
      </c>
    </row>
    <row r="5308" spans="1:6" x14ac:dyDescent="0.3">
      <c r="A5308" s="1">
        <v>43293</v>
      </c>
      <c r="B5308" s="2">
        <v>2018</v>
      </c>
      <c r="C5308" s="2" t="s">
        <v>16</v>
      </c>
      <c r="D5308" s="2" t="str">
        <f t="shared" si="82"/>
        <v>Summer</v>
      </c>
      <c r="E5308">
        <v>13.813251299999999</v>
      </c>
      <c r="F5308">
        <v>513.80945729999996</v>
      </c>
    </row>
    <row r="5309" spans="1:6" x14ac:dyDescent="0.3">
      <c r="A5309" s="1">
        <v>43294</v>
      </c>
      <c r="B5309" s="2">
        <v>2018</v>
      </c>
      <c r="C5309" s="2" t="s">
        <v>16</v>
      </c>
      <c r="D5309" s="2" t="str">
        <f t="shared" si="82"/>
        <v>Summer</v>
      </c>
      <c r="E5309">
        <v>13.86797219</v>
      </c>
      <c r="F5309">
        <v>526.13129030000005</v>
      </c>
    </row>
    <row r="5310" spans="1:6" x14ac:dyDescent="0.3">
      <c r="A5310" s="1">
        <v>43295</v>
      </c>
      <c r="B5310" s="2">
        <v>2018</v>
      </c>
      <c r="C5310" s="2" t="s">
        <v>16</v>
      </c>
      <c r="D5310" s="2" t="str">
        <f t="shared" si="82"/>
        <v>Summer</v>
      </c>
      <c r="E5310">
        <v>13.99532031</v>
      </c>
      <c r="F5310">
        <v>553.74141569999995</v>
      </c>
    </row>
    <row r="5311" spans="1:6" x14ac:dyDescent="0.3">
      <c r="A5311" s="1">
        <v>43296</v>
      </c>
      <c r="B5311" s="2">
        <v>2018</v>
      </c>
      <c r="C5311" s="2" t="s">
        <v>16</v>
      </c>
      <c r="D5311" s="2" t="str">
        <f t="shared" si="82"/>
        <v>Summer</v>
      </c>
      <c r="E5311">
        <v>14.02391972</v>
      </c>
      <c r="F5311">
        <v>557.60587229999999</v>
      </c>
    </row>
    <row r="5312" spans="1:6" x14ac:dyDescent="0.3">
      <c r="A5312" s="1">
        <v>43297</v>
      </c>
      <c r="B5312" s="2">
        <v>2018</v>
      </c>
      <c r="C5312" s="2" t="s">
        <v>16</v>
      </c>
      <c r="D5312" s="2" t="str">
        <f t="shared" si="82"/>
        <v>Summer</v>
      </c>
      <c r="E5312">
        <v>13.94898493</v>
      </c>
      <c r="F5312">
        <v>533.26139839999996</v>
      </c>
    </row>
    <row r="5313" spans="1:6" x14ac:dyDescent="0.3">
      <c r="A5313" s="1">
        <v>43298</v>
      </c>
      <c r="B5313" s="2">
        <v>2018</v>
      </c>
      <c r="C5313" s="2" t="s">
        <v>16</v>
      </c>
      <c r="D5313" s="2" t="str">
        <f t="shared" si="82"/>
        <v>Summer</v>
      </c>
      <c r="E5313">
        <v>13.93441056</v>
      </c>
      <c r="F5313">
        <v>527.62487469999996</v>
      </c>
    </row>
    <row r="5314" spans="1:6" x14ac:dyDescent="0.3">
      <c r="A5314" s="1">
        <v>43299</v>
      </c>
      <c r="B5314" s="2">
        <v>2018</v>
      </c>
      <c r="C5314" s="2" t="s">
        <v>16</v>
      </c>
      <c r="D5314" s="2" t="str">
        <f t="shared" si="82"/>
        <v>Summer</v>
      </c>
      <c r="E5314">
        <v>13.926682720000001</v>
      </c>
      <c r="F5314">
        <v>535.67993939999997</v>
      </c>
    </row>
    <row r="5315" spans="1:6" x14ac:dyDescent="0.3">
      <c r="A5315" s="1">
        <v>43300</v>
      </c>
      <c r="B5315" s="2">
        <v>2018</v>
      </c>
      <c r="C5315" s="2" t="s">
        <v>16</v>
      </c>
      <c r="D5315" s="2" t="str">
        <f t="shared" ref="D5315:D5378" si="83">CHOOSE(MONTH(A5315),"Winter","Winter","Spring","Spring","Spring","Summer","Summer","Summer","Autumn","Autumn","Autumn","Winter")</f>
        <v>Summer</v>
      </c>
      <c r="E5315">
        <v>13.9852411</v>
      </c>
      <c r="F5315">
        <v>541.77276210000002</v>
      </c>
    </row>
    <row r="5316" spans="1:6" x14ac:dyDescent="0.3">
      <c r="A5316" s="1">
        <v>43301</v>
      </c>
      <c r="B5316" s="2">
        <v>2018</v>
      </c>
      <c r="C5316" s="2" t="s">
        <v>16</v>
      </c>
      <c r="D5316" s="2" t="str">
        <f t="shared" si="83"/>
        <v>Summer</v>
      </c>
      <c r="E5316">
        <v>13.98360883</v>
      </c>
      <c r="F5316">
        <v>539.25717559999998</v>
      </c>
    </row>
    <row r="5317" spans="1:6" x14ac:dyDescent="0.3">
      <c r="A5317" s="1">
        <v>43302</v>
      </c>
      <c r="B5317" s="2">
        <v>2018</v>
      </c>
      <c r="C5317" s="2" t="s">
        <v>16</v>
      </c>
      <c r="D5317" s="2" t="str">
        <f t="shared" si="83"/>
        <v>Summer</v>
      </c>
      <c r="E5317">
        <v>13.98510855</v>
      </c>
      <c r="F5317">
        <v>515.99386709999999</v>
      </c>
    </row>
    <row r="5318" spans="1:6" x14ac:dyDescent="0.3">
      <c r="A5318" s="1">
        <v>43303</v>
      </c>
      <c r="B5318" s="2">
        <v>2018</v>
      </c>
      <c r="C5318" s="2" t="s">
        <v>16</v>
      </c>
      <c r="D5318" s="2" t="str">
        <f t="shared" si="83"/>
        <v>Summer</v>
      </c>
      <c r="E5318">
        <v>14.056880059999999</v>
      </c>
      <c r="F5318">
        <v>547.4449856</v>
      </c>
    </row>
    <row r="5319" spans="1:6" x14ac:dyDescent="0.3">
      <c r="A5319" s="1">
        <v>43304</v>
      </c>
      <c r="B5319" s="2">
        <v>2018</v>
      </c>
      <c r="C5319" s="2" t="s">
        <v>16</v>
      </c>
      <c r="D5319" s="2" t="str">
        <f t="shared" si="83"/>
        <v>Summer</v>
      </c>
      <c r="E5319">
        <v>14.146015569999999</v>
      </c>
      <c r="F5319">
        <v>582.47573520000003</v>
      </c>
    </row>
    <row r="5320" spans="1:6" x14ac:dyDescent="0.3">
      <c r="A5320" s="1">
        <v>43305</v>
      </c>
      <c r="B5320" s="2">
        <v>2018</v>
      </c>
      <c r="C5320" s="2" t="s">
        <v>16</v>
      </c>
      <c r="D5320" s="2" t="str">
        <f t="shared" si="83"/>
        <v>Summer</v>
      </c>
      <c r="E5320">
        <v>14.12628988</v>
      </c>
      <c r="F5320">
        <v>567.4605851</v>
      </c>
    </row>
    <row r="5321" spans="1:6" x14ac:dyDescent="0.3">
      <c r="A5321" s="1">
        <v>43306</v>
      </c>
      <c r="B5321" s="2">
        <v>2018</v>
      </c>
      <c r="C5321" s="2" t="s">
        <v>16</v>
      </c>
      <c r="D5321" s="2" t="str">
        <f t="shared" si="83"/>
        <v>Summer</v>
      </c>
      <c r="E5321">
        <v>14.185140880000001</v>
      </c>
      <c r="F5321">
        <v>574.86480630000005</v>
      </c>
    </row>
    <row r="5322" spans="1:6" x14ac:dyDescent="0.3">
      <c r="A5322" s="1">
        <v>43307</v>
      </c>
      <c r="B5322" s="2">
        <v>2018</v>
      </c>
      <c r="C5322" s="2" t="s">
        <v>16</v>
      </c>
      <c r="D5322" s="2" t="str">
        <f t="shared" si="83"/>
        <v>Summer</v>
      </c>
      <c r="E5322">
        <v>14.26377815</v>
      </c>
      <c r="F5322">
        <v>574.32671159999995</v>
      </c>
    </row>
    <row r="5323" spans="1:6" x14ac:dyDescent="0.3">
      <c r="A5323" s="1">
        <v>43308</v>
      </c>
      <c r="B5323" s="2">
        <v>2018</v>
      </c>
      <c r="C5323" s="2" t="s">
        <v>16</v>
      </c>
      <c r="D5323" s="2" t="str">
        <f t="shared" si="83"/>
        <v>Summer</v>
      </c>
      <c r="E5323">
        <v>14.14015463</v>
      </c>
      <c r="F5323">
        <v>530.07968419999997</v>
      </c>
    </row>
    <row r="5324" spans="1:6" x14ac:dyDescent="0.3">
      <c r="A5324" s="1">
        <v>43309</v>
      </c>
      <c r="B5324" s="2">
        <v>2018</v>
      </c>
      <c r="C5324" s="2" t="s">
        <v>16</v>
      </c>
      <c r="D5324" s="2" t="str">
        <f t="shared" si="83"/>
        <v>Summer</v>
      </c>
      <c r="E5324">
        <v>14.0891912</v>
      </c>
      <c r="F5324">
        <v>508.90698279999998</v>
      </c>
    </row>
    <row r="5325" spans="1:6" x14ac:dyDescent="0.3">
      <c r="A5325" s="1">
        <v>43310</v>
      </c>
      <c r="B5325" s="2">
        <v>2018</v>
      </c>
      <c r="C5325" s="2" t="s">
        <v>16</v>
      </c>
      <c r="D5325" s="2" t="str">
        <f t="shared" si="83"/>
        <v>Summer</v>
      </c>
      <c r="E5325">
        <v>14.060478440000001</v>
      </c>
      <c r="F5325">
        <v>487.43762720000001</v>
      </c>
    </row>
    <row r="5326" spans="1:6" x14ac:dyDescent="0.3">
      <c r="A5326" s="1">
        <v>43311</v>
      </c>
      <c r="B5326" s="2">
        <v>2018</v>
      </c>
      <c r="C5326" s="2" t="s">
        <v>16</v>
      </c>
      <c r="D5326" s="2" t="str">
        <f t="shared" si="83"/>
        <v>Summer</v>
      </c>
      <c r="E5326">
        <v>14.09585729</v>
      </c>
      <c r="F5326">
        <v>487.15240990000001</v>
      </c>
    </row>
    <row r="5327" spans="1:6" x14ac:dyDescent="0.3">
      <c r="A5327" s="1">
        <v>43312</v>
      </c>
      <c r="B5327" s="2">
        <v>2018</v>
      </c>
      <c r="C5327" s="2" t="s">
        <v>16</v>
      </c>
      <c r="D5327" s="2" t="str">
        <f t="shared" si="83"/>
        <v>Summer</v>
      </c>
      <c r="E5327">
        <v>14.090328530000001</v>
      </c>
      <c r="F5327">
        <v>459.01418560000002</v>
      </c>
    </row>
    <row r="5328" spans="1:6" x14ac:dyDescent="0.3">
      <c r="A5328" s="1">
        <v>43313</v>
      </c>
      <c r="B5328" s="2">
        <v>2018</v>
      </c>
      <c r="C5328" s="2" t="s">
        <v>17</v>
      </c>
      <c r="D5328" s="2" t="str">
        <f t="shared" si="83"/>
        <v>Summer</v>
      </c>
      <c r="E5328">
        <v>14.017617980000001</v>
      </c>
      <c r="F5328">
        <v>408.25773020000003</v>
      </c>
    </row>
    <row r="5329" spans="1:6" x14ac:dyDescent="0.3">
      <c r="A5329" s="1">
        <v>43314</v>
      </c>
      <c r="B5329" s="2">
        <v>2018</v>
      </c>
      <c r="C5329" s="2" t="s">
        <v>17</v>
      </c>
      <c r="D5329" s="2" t="str">
        <f t="shared" si="83"/>
        <v>Summer</v>
      </c>
      <c r="E5329">
        <v>14.010183420000001</v>
      </c>
      <c r="F5329">
        <v>390.2239563</v>
      </c>
    </row>
    <row r="5330" spans="1:6" x14ac:dyDescent="0.3">
      <c r="A5330" s="1">
        <v>43315</v>
      </c>
      <c r="B5330" s="2">
        <v>2018</v>
      </c>
      <c r="C5330" s="2" t="s">
        <v>17</v>
      </c>
      <c r="D5330" s="2" t="str">
        <f t="shared" si="83"/>
        <v>Summer</v>
      </c>
      <c r="E5330">
        <v>14.019487120000001</v>
      </c>
      <c r="F5330">
        <v>409.7956484</v>
      </c>
    </row>
    <row r="5331" spans="1:6" x14ac:dyDescent="0.3">
      <c r="A5331" s="1">
        <v>43316</v>
      </c>
      <c r="B5331" s="2">
        <v>2018</v>
      </c>
      <c r="C5331" s="2" t="s">
        <v>17</v>
      </c>
      <c r="D5331" s="2" t="str">
        <f t="shared" si="83"/>
        <v>Summer</v>
      </c>
      <c r="E5331">
        <v>14.049955860000001</v>
      </c>
      <c r="F5331">
        <v>422.38083030000001</v>
      </c>
    </row>
    <row r="5332" spans="1:6" x14ac:dyDescent="0.3">
      <c r="A5332" s="1">
        <v>43317</v>
      </c>
      <c r="B5332" s="2">
        <v>2018</v>
      </c>
      <c r="C5332" s="2" t="s">
        <v>17</v>
      </c>
      <c r="D5332" s="2" t="str">
        <f t="shared" si="83"/>
        <v>Summer</v>
      </c>
      <c r="E5332">
        <v>14.084830159999999</v>
      </c>
      <c r="F5332">
        <v>422.74299459999997</v>
      </c>
    </row>
    <row r="5333" spans="1:6" x14ac:dyDescent="0.3">
      <c r="A5333" s="1">
        <v>43318</v>
      </c>
      <c r="B5333" s="2">
        <v>2018</v>
      </c>
      <c r="C5333" s="2" t="s">
        <v>17</v>
      </c>
      <c r="D5333" s="2" t="str">
        <f t="shared" si="83"/>
        <v>Summer</v>
      </c>
      <c r="E5333">
        <v>14.086352529999999</v>
      </c>
      <c r="F5333">
        <v>426.66196309999998</v>
      </c>
    </row>
    <row r="5334" spans="1:6" x14ac:dyDescent="0.3">
      <c r="A5334" s="1">
        <v>43319</v>
      </c>
      <c r="B5334" s="2">
        <v>2018</v>
      </c>
      <c r="C5334" s="2" t="s">
        <v>17</v>
      </c>
      <c r="D5334" s="2" t="str">
        <f t="shared" si="83"/>
        <v>Summer</v>
      </c>
      <c r="E5334">
        <v>14.13547924</v>
      </c>
      <c r="F5334">
        <v>419.31241460000001</v>
      </c>
    </row>
    <row r="5335" spans="1:6" x14ac:dyDescent="0.3">
      <c r="A5335" s="1">
        <v>43320</v>
      </c>
      <c r="B5335" s="2">
        <v>2018</v>
      </c>
      <c r="C5335" s="2" t="s">
        <v>17</v>
      </c>
      <c r="D5335" s="2" t="str">
        <f t="shared" si="83"/>
        <v>Summer</v>
      </c>
      <c r="E5335">
        <v>14.117467639999999</v>
      </c>
      <c r="F5335">
        <v>416.97091130000001</v>
      </c>
    </row>
    <row r="5336" spans="1:6" x14ac:dyDescent="0.3">
      <c r="A5336" s="1">
        <v>43321</v>
      </c>
      <c r="B5336" s="2">
        <v>2018</v>
      </c>
      <c r="C5336" s="2" t="s">
        <v>17</v>
      </c>
      <c r="D5336" s="2" t="str">
        <f t="shared" si="83"/>
        <v>Summer</v>
      </c>
      <c r="E5336">
        <v>14.10974513</v>
      </c>
      <c r="F5336">
        <v>405.02862640000001</v>
      </c>
    </row>
    <row r="5337" spans="1:6" x14ac:dyDescent="0.3">
      <c r="A5337" s="1">
        <v>43322</v>
      </c>
      <c r="B5337" s="2">
        <v>2018</v>
      </c>
      <c r="C5337" s="2" t="s">
        <v>17</v>
      </c>
      <c r="D5337" s="2" t="str">
        <f t="shared" si="83"/>
        <v>Summer</v>
      </c>
      <c r="E5337">
        <v>14.08889508</v>
      </c>
      <c r="F5337">
        <v>404.85171000000003</v>
      </c>
    </row>
    <row r="5338" spans="1:6" x14ac:dyDescent="0.3">
      <c r="A5338" s="1">
        <v>43323</v>
      </c>
      <c r="B5338" s="2">
        <v>2018</v>
      </c>
      <c r="C5338" s="2" t="s">
        <v>17</v>
      </c>
      <c r="D5338" s="2" t="str">
        <f t="shared" si="83"/>
        <v>Summer</v>
      </c>
      <c r="E5338">
        <v>14.10761986</v>
      </c>
      <c r="F5338">
        <v>377.16074509999999</v>
      </c>
    </row>
    <row r="5339" spans="1:6" x14ac:dyDescent="0.3">
      <c r="A5339" s="1">
        <v>43324</v>
      </c>
      <c r="B5339" s="2">
        <v>2018</v>
      </c>
      <c r="C5339" s="2" t="s">
        <v>17</v>
      </c>
      <c r="D5339" s="2" t="str">
        <f t="shared" si="83"/>
        <v>Summer</v>
      </c>
      <c r="E5339">
        <v>14.04961204</v>
      </c>
      <c r="F5339">
        <v>387.14022399999999</v>
      </c>
    </row>
    <row r="5340" spans="1:6" x14ac:dyDescent="0.3">
      <c r="A5340" s="1">
        <v>43325</v>
      </c>
      <c r="B5340" s="2">
        <v>2018</v>
      </c>
      <c r="C5340" s="2" t="s">
        <v>17</v>
      </c>
      <c r="D5340" s="2" t="str">
        <f t="shared" si="83"/>
        <v>Summer</v>
      </c>
      <c r="E5340">
        <v>14.06424896</v>
      </c>
      <c r="F5340">
        <v>382.20760610000002</v>
      </c>
    </row>
    <row r="5341" spans="1:6" x14ac:dyDescent="0.3">
      <c r="A5341" s="1">
        <v>43326</v>
      </c>
      <c r="B5341" s="2">
        <v>2018</v>
      </c>
      <c r="C5341" s="2" t="s">
        <v>17</v>
      </c>
      <c r="D5341" s="2" t="str">
        <f t="shared" si="83"/>
        <v>Summer</v>
      </c>
      <c r="E5341">
        <v>14.14327389</v>
      </c>
      <c r="F5341">
        <v>378.11885310000002</v>
      </c>
    </row>
    <row r="5342" spans="1:6" x14ac:dyDescent="0.3">
      <c r="A5342" s="1">
        <v>43327</v>
      </c>
      <c r="B5342" s="2">
        <v>2018</v>
      </c>
      <c r="C5342" s="2" t="s">
        <v>17</v>
      </c>
      <c r="D5342" s="2" t="str">
        <f t="shared" si="83"/>
        <v>Summer</v>
      </c>
      <c r="E5342">
        <v>14.18166282</v>
      </c>
      <c r="F5342">
        <v>366.85095039999999</v>
      </c>
    </row>
    <row r="5343" spans="1:6" x14ac:dyDescent="0.3">
      <c r="A5343" s="1">
        <v>43328</v>
      </c>
      <c r="B5343" s="2">
        <v>2018</v>
      </c>
      <c r="C5343" s="2" t="s">
        <v>17</v>
      </c>
      <c r="D5343" s="2" t="str">
        <f t="shared" si="83"/>
        <v>Summer</v>
      </c>
      <c r="E5343">
        <v>14.09343194</v>
      </c>
      <c r="F5343">
        <v>339.7988848</v>
      </c>
    </row>
    <row r="5344" spans="1:6" x14ac:dyDescent="0.3">
      <c r="A5344" s="1">
        <v>43329</v>
      </c>
      <c r="B5344" s="2">
        <v>2018</v>
      </c>
      <c r="C5344" s="2" t="s">
        <v>17</v>
      </c>
      <c r="D5344" s="2" t="str">
        <f t="shared" si="83"/>
        <v>Summer</v>
      </c>
      <c r="E5344">
        <v>14.12534275</v>
      </c>
      <c r="F5344">
        <v>298.94368200000002</v>
      </c>
    </row>
    <row r="5345" spans="1:6" x14ac:dyDescent="0.3">
      <c r="A5345" s="1">
        <v>43330</v>
      </c>
      <c r="B5345" s="2">
        <v>2018</v>
      </c>
      <c r="C5345" s="2" t="s">
        <v>17</v>
      </c>
      <c r="D5345" s="2" t="str">
        <f t="shared" si="83"/>
        <v>Summer</v>
      </c>
      <c r="E5345">
        <v>14.14502884</v>
      </c>
      <c r="F5345">
        <v>271.6506981</v>
      </c>
    </row>
    <row r="5346" spans="1:6" x14ac:dyDescent="0.3">
      <c r="A5346" s="1">
        <v>43331</v>
      </c>
      <c r="B5346" s="2">
        <v>2018</v>
      </c>
      <c r="C5346" s="2" t="s">
        <v>17</v>
      </c>
      <c r="D5346" s="2" t="str">
        <f t="shared" si="83"/>
        <v>Summer</v>
      </c>
      <c r="E5346">
        <v>14.15300094</v>
      </c>
      <c r="F5346">
        <v>277.95455850000002</v>
      </c>
    </row>
    <row r="5347" spans="1:6" x14ac:dyDescent="0.3">
      <c r="A5347" s="1">
        <v>43332</v>
      </c>
      <c r="B5347" s="2">
        <v>2018</v>
      </c>
      <c r="C5347" s="2" t="s">
        <v>17</v>
      </c>
      <c r="D5347" s="2" t="str">
        <f t="shared" si="83"/>
        <v>Summer</v>
      </c>
      <c r="E5347">
        <v>14.20631682</v>
      </c>
      <c r="F5347">
        <v>312.6056762</v>
      </c>
    </row>
    <row r="5348" spans="1:6" x14ac:dyDescent="0.3">
      <c r="A5348" s="1">
        <v>43333</v>
      </c>
      <c r="B5348" s="2">
        <v>2018</v>
      </c>
      <c r="C5348" s="2" t="s">
        <v>17</v>
      </c>
      <c r="D5348" s="2" t="str">
        <f t="shared" si="83"/>
        <v>Summer</v>
      </c>
      <c r="E5348">
        <v>14.288962850000001</v>
      </c>
      <c r="F5348">
        <v>326.61146359999998</v>
      </c>
    </row>
    <row r="5349" spans="1:6" x14ac:dyDescent="0.3">
      <c r="A5349" s="1">
        <v>43334</v>
      </c>
      <c r="B5349" s="2">
        <v>2018</v>
      </c>
      <c r="C5349" s="2" t="s">
        <v>17</v>
      </c>
      <c r="D5349" s="2" t="str">
        <f t="shared" si="83"/>
        <v>Summer</v>
      </c>
      <c r="E5349">
        <v>14.303907629999999</v>
      </c>
      <c r="F5349">
        <v>338.26894179999999</v>
      </c>
    </row>
    <row r="5350" spans="1:6" x14ac:dyDescent="0.3">
      <c r="A5350" s="1">
        <v>43335</v>
      </c>
      <c r="B5350" s="2">
        <v>2018</v>
      </c>
      <c r="C5350" s="2" t="s">
        <v>17</v>
      </c>
      <c r="D5350" s="2" t="str">
        <f t="shared" si="83"/>
        <v>Summer</v>
      </c>
      <c r="E5350">
        <v>14.297634049999999</v>
      </c>
      <c r="F5350">
        <v>293.43958049999998</v>
      </c>
    </row>
    <row r="5351" spans="1:6" x14ac:dyDescent="0.3">
      <c r="A5351" s="1">
        <v>43336</v>
      </c>
      <c r="B5351" s="2">
        <v>2018</v>
      </c>
      <c r="C5351" s="2" t="s">
        <v>17</v>
      </c>
      <c r="D5351" s="2" t="str">
        <f t="shared" si="83"/>
        <v>Summer</v>
      </c>
      <c r="E5351">
        <v>14.228141600000001</v>
      </c>
      <c r="F5351">
        <v>257.65063629999997</v>
      </c>
    </row>
    <row r="5352" spans="1:6" x14ac:dyDescent="0.3">
      <c r="A5352" s="1">
        <v>43337</v>
      </c>
      <c r="B5352" s="2">
        <v>2018</v>
      </c>
      <c r="C5352" s="2" t="s">
        <v>17</v>
      </c>
      <c r="D5352" s="2" t="str">
        <f t="shared" si="83"/>
        <v>Summer</v>
      </c>
      <c r="E5352">
        <v>14.20009861</v>
      </c>
      <c r="F5352">
        <v>246.41699180000001</v>
      </c>
    </row>
    <row r="5353" spans="1:6" x14ac:dyDescent="0.3">
      <c r="A5353" s="1">
        <v>43338</v>
      </c>
      <c r="B5353" s="2">
        <v>2018</v>
      </c>
      <c r="C5353" s="2" t="s">
        <v>17</v>
      </c>
      <c r="D5353" s="2" t="str">
        <f t="shared" si="83"/>
        <v>Summer</v>
      </c>
      <c r="E5353">
        <v>14.233324189999999</v>
      </c>
      <c r="F5353">
        <v>239.0303735</v>
      </c>
    </row>
    <row r="5354" spans="1:6" x14ac:dyDescent="0.3">
      <c r="A5354" s="1">
        <v>43339</v>
      </c>
      <c r="B5354" s="2">
        <v>2018</v>
      </c>
      <c r="C5354" s="2" t="s">
        <v>17</v>
      </c>
      <c r="D5354" s="2" t="str">
        <f t="shared" si="83"/>
        <v>Summer</v>
      </c>
      <c r="E5354">
        <v>14.18214072</v>
      </c>
      <c r="F5354">
        <v>220.01913039999999</v>
      </c>
    </row>
    <row r="5355" spans="1:6" x14ac:dyDescent="0.3">
      <c r="A5355" s="1">
        <v>43340</v>
      </c>
      <c r="B5355" s="2">
        <v>2018</v>
      </c>
      <c r="C5355" s="2" t="s">
        <v>17</v>
      </c>
      <c r="D5355" s="2" t="str">
        <f t="shared" si="83"/>
        <v>Summer</v>
      </c>
      <c r="E5355">
        <v>14.206087309999999</v>
      </c>
      <c r="F5355">
        <v>197.68384900000001</v>
      </c>
    </row>
    <row r="5356" spans="1:6" x14ac:dyDescent="0.3">
      <c r="A5356" s="1">
        <v>43341</v>
      </c>
      <c r="B5356" s="2">
        <v>2018</v>
      </c>
      <c r="C5356" s="2" t="s">
        <v>17</v>
      </c>
      <c r="D5356" s="2" t="str">
        <f t="shared" si="83"/>
        <v>Summer</v>
      </c>
      <c r="E5356">
        <v>14.0821057</v>
      </c>
      <c r="F5356">
        <v>195.10067520000001</v>
      </c>
    </row>
    <row r="5357" spans="1:6" x14ac:dyDescent="0.3">
      <c r="A5357" s="1">
        <v>43342</v>
      </c>
      <c r="B5357" s="2">
        <v>2018</v>
      </c>
      <c r="C5357" s="2" t="s">
        <v>17</v>
      </c>
      <c r="D5357" s="2" t="str">
        <f t="shared" si="83"/>
        <v>Summer</v>
      </c>
      <c r="E5357">
        <v>14.09760011</v>
      </c>
      <c r="F5357">
        <v>193.42731889999999</v>
      </c>
    </row>
    <row r="5358" spans="1:6" x14ac:dyDescent="0.3">
      <c r="A5358" s="1">
        <v>43343</v>
      </c>
      <c r="B5358" s="2">
        <v>2018</v>
      </c>
      <c r="C5358" s="2" t="s">
        <v>17</v>
      </c>
      <c r="D5358" s="2" t="str">
        <f t="shared" si="83"/>
        <v>Summer</v>
      </c>
      <c r="E5358">
        <v>14.18992609</v>
      </c>
      <c r="F5358">
        <v>184.98080920000001</v>
      </c>
    </row>
    <row r="5359" spans="1:6" x14ac:dyDescent="0.3">
      <c r="A5359" s="1">
        <v>43344</v>
      </c>
      <c r="B5359" s="2">
        <v>2018</v>
      </c>
      <c r="C5359" s="2" t="s">
        <v>18</v>
      </c>
      <c r="D5359" s="2" t="str">
        <f t="shared" si="83"/>
        <v>Autumn</v>
      </c>
      <c r="E5359">
        <v>14.16122646</v>
      </c>
      <c r="F5359">
        <v>196.50900419999999</v>
      </c>
    </row>
    <row r="5360" spans="1:6" x14ac:dyDescent="0.3">
      <c r="A5360" s="1">
        <v>43345</v>
      </c>
      <c r="B5360" s="2">
        <v>2018</v>
      </c>
      <c r="C5360" s="2" t="s">
        <v>18</v>
      </c>
      <c r="D5360" s="2" t="str">
        <f t="shared" si="83"/>
        <v>Autumn</v>
      </c>
      <c r="E5360">
        <v>14.18951191</v>
      </c>
      <c r="F5360">
        <v>210.33882689999999</v>
      </c>
    </row>
    <row r="5361" spans="1:6" x14ac:dyDescent="0.3">
      <c r="A5361" s="1">
        <v>43346</v>
      </c>
      <c r="B5361" s="2">
        <v>2018</v>
      </c>
      <c r="C5361" s="2" t="s">
        <v>18</v>
      </c>
      <c r="D5361" s="2" t="str">
        <f t="shared" si="83"/>
        <v>Autumn</v>
      </c>
      <c r="E5361">
        <v>14.135746960000001</v>
      </c>
      <c r="F5361">
        <v>192.2755263</v>
      </c>
    </row>
    <row r="5362" spans="1:6" x14ac:dyDescent="0.3">
      <c r="A5362" s="1">
        <v>43347</v>
      </c>
      <c r="B5362" s="2">
        <v>2018</v>
      </c>
      <c r="C5362" s="2" t="s">
        <v>18</v>
      </c>
      <c r="D5362" s="2" t="str">
        <f t="shared" si="83"/>
        <v>Autumn</v>
      </c>
      <c r="E5362">
        <v>14.11345165</v>
      </c>
      <c r="F5362">
        <v>186.47655610000001</v>
      </c>
    </row>
    <row r="5363" spans="1:6" x14ac:dyDescent="0.3">
      <c r="A5363" s="1">
        <v>43348</v>
      </c>
      <c r="B5363" s="2">
        <v>2018</v>
      </c>
      <c r="C5363" s="2" t="s">
        <v>18</v>
      </c>
      <c r="D5363" s="2" t="str">
        <f t="shared" si="83"/>
        <v>Autumn</v>
      </c>
      <c r="E5363">
        <v>14.109127750000001</v>
      </c>
      <c r="F5363">
        <v>186.76236539999999</v>
      </c>
    </row>
    <row r="5364" spans="1:6" x14ac:dyDescent="0.3">
      <c r="A5364" s="1">
        <v>43349</v>
      </c>
      <c r="B5364" s="2">
        <v>2018</v>
      </c>
      <c r="C5364" s="2" t="s">
        <v>18</v>
      </c>
      <c r="D5364" s="2" t="str">
        <f t="shared" si="83"/>
        <v>Autumn</v>
      </c>
      <c r="E5364">
        <v>14.09226183</v>
      </c>
      <c r="F5364">
        <v>186.81947</v>
      </c>
    </row>
    <row r="5365" spans="1:6" x14ac:dyDescent="0.3">
      <c r="A5365" s="1">
        <v>43350</v>
      </c>
      <c r="B5365" s="2">
        <v>2018</v>
      </c>
      <c r="C5365" s="2" t="s">
        <v>18</v>
      </c>
      <c r="D5365" s="2" t="str">
        <f t="shared" si="83"/>
        <v>Autumn</v>
      </c>
      <c r="E5365">
        <v>14.09824412</v>
      </c>
      <c r="F5365">
        <v>168.36681340000001</v>
      </c>
    </row>
    <row r="5366" spans="1:6" x14ac:dyDescent="0.3">
      <c r="A5366" s="1">
        <v>43351</v>
      </c>
      <c r="B5366" s="2">
        <v>2018</v>
      </c>
      <c r="C5366" s="2" t="s">
        <v>18</v>
      </c>
      <c r="D5366" s="2" t="str">
        <f t="shared" si="83"/>
        <v>Autumn</v>
      </c>
      <c r="E5366">
        <v>14.07343225</v>
      </c>
      <c r="F5366">
        <v>158.45766</v>
      </c>
    </row>
    <row r="5367" spans="1:6" x14ac:dyDescent="0.3">
      <c r="A5367" s="1">
        <v>43352</v>
      </c>
      <c r="B5367" s="2">
        <v>2018</v>
      </c>
      <c r="C5367" s="2" t="s">
        <v>18</v>
      </c>
      <c r="D5367" s="2" t="str">
        <f t="shared" si="83"/>
        <v>Autumn</v>
      </c>
      <c r="E5367">
        <v>14.054258470000001</v>
      </c>
      <c r="F5367">
        <v>145.57107629999999</v>
      </c>
    </row>
    <row r="5368" spans="1:6" x14ac:dyDescent="0.3">
      <c r="A5368" s="1">
        <v>43353</v>
      </c>
      <c r="B5368" s="2">
        <v>2018</v>
      </c>
      <c r="C5368" s="2" t="s">
        <v>18</v>
      </c>
      <c r="D5368" s="2" t="str">
        <f t="shared" si="83"/>
        <v>Autumn</v>
      </c>
      <c r="E5368">
        <v>13.941572130000001</v>
      </c>
      <c r="F5368">
        <v>137.59305929999999</v>
      </c>
    </row>
    <row r="5369" spans="1:6" x14ac:dyDescent="0.3">
      <c r="A5369" s="1">
        <v>43354</v>
      </c>
      <c r="B5369" s="2">
        <v>2018</v>
      </c>
      <c r="C5369" s="2" t="s">
        <v>18</v>
      </c>
      <c r="D5369" s="2" t="str">
        <f t="shared" si="83"/>
        <v>Autumn</v>
      </c>
      <c r="E5369">
        <v>13.84210335</v>
      </c>
      <c r="F5369">
        <v>125.4234853</v>
      </c>
    </row>
    <row r="5370" spans="1:6" x14ac:dyDescent="0.3">
      <c r="A5370" s="1">
        <v>43355</v>
      </c>
      <c r="B5370" s="2">
        <v>2018</v>
      </c>
      <c r="C5370" s="2" t="s">
        <v>18</v>
      </c>
      <c r="D5370" s="2" t="str">
        <f t="shared" si="83"/>
        <v>Autumn</v>
      </c>
      <c r="E5370">
        <v>13.80906205</v>
      </c>
      <c r="F5370">
        <v>108.7325319</v>
      </c>
    </row>
    <row r="5371" spans="1:6" x14ac:dyDescent="0.3">
      <c r="A5371" s="1">
        <v>43356</v>
      </c>
      <c r="B5371" s="2">
        <v>2018</v>
      </c>
      <c r="C5371" s="2" t="s">
        <v>18</v>
      </c>
      <c r="D5371" s="2" t="str">
        <f t="shared" si="83"/>
        <v>Autumn</v>
      </c>
      <c r="E5371">
        <v>13.783252299999999</v>
      </c>
      <c r="F5371">
        <v>99.333059480000003</v>
      </c>
    </row>
    <row r="5372" spans="1:6" x14ac:dyDescent="0.3">
      <c r="A5372" s="1">
        <v>43357</v>
      </c>
      <c r="B5372" s="2">
        <v>2018</v>
      </c>
      <c r="C5372" s="2" t="s">
        <v>18</v>
      </c>
      <c r="D5372" s="2" t="str">
        <f t="shared" si="83"/>
        <v>Autumn</v>
      </c>
      <c r="E5372">
        <v>13.71472176</v>
      </c>
      <c r="F5372">
        <v>95.805188939999994</v>
      </c>
    </row>
    <row r="5373" spans="1:6" x14ac:dyDescent="0.3">
      <c r="A5373" s="1">
        <v>43358</v>
      </c>
      <c r="B5373" s="2">
        <v>2018</v>
      </c>
      <c r="C5373" s="2" t="s">
        <v>18</v>
      </c>
      <c r="D5373" s="2" t="str">
        <f t="shared" si="83"/>
        <v>Autumn</v>
      </c>
      <c r="E5373">
        <v>13.7214338</v>
      </c>
      <c r="F5373">
        <v>87.710903740000006</v>
      </c>
    </row>
    <row r="5374" spans="1:6" x14ac:dyDescent="0.3">
      <c r="A5374" s="1">
        <v>43359</v>
      </c>
      <c r="B5374" s="2">
        <v>2018</v>
      </c>
      <c r="C5374" s="2" t="s">
        <v>18</v>
      </c>
      <c r="D5374" s="2" t="str">
        <f t="shared" si="83"/>
        <v>Autumn</v>
      </c>
      <c r="E5374">
        <v>13.754482940000001</v>
      </c>
      <c r="F5374">
        <v>75.97228011</v>
      </c>
    </row>
    <row r="5375" spans="1:6" x14ac:dyDescent="0.3">
      <c r="A5375" s="1">
        <v>43360</v>
      </c>
      <c r="B5375" s="2">
        <v>2018</v>
      </c>
      <c r="C5375" s="2" t="s">
        <v>18</v>
      </c>
      <c r="D5375" s="2" t="str">
        <f t="shared" si="83"/>
        <v>Autumn</v>
      </c>
      <c r="E5375">
        <v>13.764257690000001</v>
      </c>
      <c r="F5375">
        <v>60.227315949999998</v>
      </c>
    </row>
    <row r="5376" spans="1:6" x14ac:dyDescent="0.3">
      <c r="A5376" s="1">
        <v>43361</v>
      </c>
      <c r="B5376" s="2">
        <v>2018</v>
      </c>
      <c r="C5376" s="2" t="s">
        <v>18</v>
      </c>
      <c r="D5376" s="2" t="str">
        <f t="shared" si="83"/>
        <v>Autumn</v>
      </c>
      <c r="E5376">
        <v>13.76810141</v>
      </c>
      <c r="F5376">
        <v>49.593085170000002</v>
      </c>
    </row>
    <row r="5377" spans="1:6" x14ac:dyDescent="0.3">
      <c r="A5377" s="1">
        <v>43362</v>
      </c>
      <c r="B5377" s="2">
        <v>2018</v>
      </c>
      <c r="C5377" s="2" t="s">
        <v>18</v>
      </c>
      <c r="D5377" s="2" t="str">
        <f t="shared" si="83"/>
        <v>Autumn</v>
      </c>
      <c r="E5377">
        <v>13.690709590000001</v>
      </c>
      <c r="F5377">
        <v>26.75401609</v>
      </c>
    </row>
    <row r="5378" spans="1:6" x14ac:dyDescent="0.3">
      <c r="A5378" s="1">
        <v>43363</v>
      </c>
      <c r="B5378" s="2">
        <v>2018</v>
      </c>
      <c r="C5378" s="2" t="s">
        <v>18</v>
      </c>
      <c r="D5378" s="2" t="str">
        <f t="shared" si="83"/>
        <v>Autumn</v>
      </c>
      <c r="E5378">
        <v>13.46099281</v>
      </c>
      <c r="F5378">
        <v>25.809455870000001</v>
      </c>
    </row>
    <row r="5379" spans="1:6" x14ac:dyDescent="0.3">
      <c r="A5379" s="1">
        <v>43364</v>
      </c>
      <c r="B5379" s="2">
        <v>2018</v>
      </c>
      <c r="C5379" s="2" t="s">
        <v>18</v>
      </c>
      <c r="D5379" s="2" t="str">
        <f t="shared" ref="D5379:D5442" si="84">CHOOSE(MONTH(A5379),"Winter","Winter","Spring","Spring","Spring","Summer","Summer","Summer","Autumn","Autumn","Autumn","Winter")</f>
        <v>Autumn</v>
      </c>
      <c r="E5379">
        <v>13.37363062</v>
      </c>
      <c r="F5379">
        <v>17.900976979999999</v>
      </c>
    </row>
    <row r="5380" spans="1:6" x14ac:dyDescent="0.3">
      <c r="A5380" s="1">
        <v>43365</v>
      </c>
      <c r="B5380" s="2">
        <v>2018</v>
      </c>
      <c r="C5380" s="2" t="s">
        <v>18</v>
      </c>
      <c r="D5380" s="2" t="str">
        <f t="shared" si="84"/>
        <v>Autumn</v>
      </c>
      <c r="E5380">
        <v>13.295232159999999</v>
      </c>
      <c r="F5380">
        <v>21.026854589999999</v>
      </c>
    </row>
    <row r="5381" spans="1:6" x14ac:dyDescent="0.3">
      <c r="A5381" s="1">
        <v>43366</v>
      </c>
      <c r="B5381" s="2">
        <v>2018</v>
      </c>
      <c r="C5381" s="2" t="s">
        <v>18</v>
      </c>
      <c r="D5381" s="2" t="str">
        <f t="shared" si="84"/>
        <v>Autumn</v>
      </c>
      <c r="E5381">
        <v>13.23669041</v>
      </c>
      <c r="F5381">
        <v>21.930900050000002</v>
      </c>
    </row>
    <row r="5382" spans="1:6" x14ac:dyDescent="0.3">
      <c r="A5382" s="1">
        <v>43367</v>
      </c>
      <c r="B5382" s="2">
        <v>2018</v>
      </c>
      <c r="C5382" s="2" t="s">
        <v>18</v>
      </c>
      <c r="D5382" s="2" t="str">
        <f t="shared" si="84"/>
        <v>Autumn</v>
      </c>
      <c r="E5382">
        <v>13.152929309999999</v>
      </c>
      <c r="F5382">
        <v>18.671630570000001</v>
      </c>
    </row>
    <row r="5383" spans="1:6" x14ac:dyDescent="0.3">
      <c r="A5383" s="1">
        <v>43368</v>
      </c>
      <c r="B5383" s="2">
        <v>2018</v>
      </c>
      <c r="C5383" s="2" t="s">
        <v>18</v>
      </c>
      <c r="D5383" s="2" t="str">
        <f t="shared" si="84"/>
        <v>Autumn</v>
      </c>
      <c r="E5383">
        <v>13.11991547</v>
      </c>
      <c r="F5383">
        <v>5.5175817699999996</v>
      </c>
    </row>
    <row r="5384" spans="1:6" x14ac:dyDescent="0.3">
      <c r="A5384" s="1">
        <v>43369</v>
      </c>
      <c r="B5384" s="2">
        <v>2018</v>
      </c>
      <c r="C5384" s="2" t="s">
        <v>18</v>
      </c>
      <c r="D5384" s="2" t="str">
        <f t="shared" si="84"/>
        <v>Autumn</v>
      </c>
      <c r="E5384">
        <v>13.146318900000001</v>
      </c>
      <c r="F5384">
        <v>7.3651749889999998</v>
      </c>
    </row>
    <row r="5385" spans="1:6" x14ac:dyDescent="0.3">
      <c r="A5385" s="1">
        <v>43370</v>
      </c>
      <c r="B5385" s="2">
        <v>2018</v>
      </c>
      <c r="C5385" s="2" t="s">
        <v>18</v>
      </c>
      <c r="D5385" s="2" t="str">
        <f t="shared" si="84"/>
        <v>Autumn</v>
      </c>
      <c r="E5385">
        <v>13.18552981</v>
      </c>
      <c r="F5385">
        <v>10.37196842</v>
      </c>
    </row>
    <row r="5386" spans="1:6" x14ac:dyDescent="0.3">
      <c r="A5386" s="1">
        <v>43371</v>
      </c>
      <c r="B5386" s="2">
        <v>2018</v>
      </c>
      <c r="C5386" s="2" t="s">
        <v>18</v>
      </c>
      <c r="D5386" s="2" t="str">
        <f t="shared" si="84"/>
        <v>Autumn</v>
      </c>
      <c r="E5386">
        <v>13.115653200000001</v>
      </c>
      <c r="F5386">
        <v>10.17094988</v>
      </c>
    </row>
    <row r="5387" spans="1:6" x14ac:dyDescent="0.3">
      <c r="A5387" s="1">
        <v>43372</v>
      </c>
      <c r="B5387" s="2">
        <v>2018</v>
      </c>
      <c r="C5387" s="2" t="s">
        <v>18</v>
      </c>
      <c r="D5387" s="2" t="str">
        <f t="shared" si="84"/>
        <v>Autumn</v>
      </c>
      <c r="E5387">
        <v>13.052209769999999</v>
      </c>
      <c r="F5387">
        <v>8.9076850049999994</v>
      </c>
    </row>
    <row r="5388" spans="1:6" x14ac:dyDescent="0.3">
      <c r="A5388" s="1">
        <v>43373</v>
      </c>
      <c r="B5388" s="2">
        <v>2018</v>
      </c>
      <c r="C5388" s="2" t="s">
        <v>18</v>
      </c>
      <c r="D5388" s="2" t="str">
        <f t="shared" si="84"/>
        <v>Autumn</v>
      </c>
      <c r="E5388">
        <v>12.96800041</v>
      </c>
      <c r="F5388">
        <v>9.9370185259999992</v>
      </c>
    </row>
    <row r="5389" spans="1:6" x14ac:dyDescent="0.3">
      <c r="A5389" s="1">
        <v>43374</v>
      </c>
      <c r="B5389" s="2">
        <v>2018</v>
      </c>
      <c r="C5389" s="2" t="s">
        <v>19</v>
      </c>
      <c r="D5389" s="2" t="str">
        <f t="shared" si="84"/>
        <v>Autumn</v>
      </c>
      <c r="E5389">
        <v>12.85306334</v>
      </c>
      <c r="F5389">
        <v>14.856753400000001</v>
      </c>
    </row>
    <row r="5390" spans="1:6" x14ac:dyDescent="0.3">
      <c r="A5390" s="1">
        <v>43375</v>
      </c>
      <c r="B5390" s="2">
        <v>2018</v>
      </c>
      <c r="C5390" s="2" t="s">
        <v>19</v>
      </c>
      <c r="D5390" s="2" t="str">
        <f t="shared" si="84"/>
        <v>Autumn</v>
      </c>
      <c r="E5390">
        <v>12.868466099999999</v>
      </c>
      <c r="F5390">
        <v>14.431258720000001</v>
      </c>
    </row>
    <row r="5391" spans="1:6" x14ac:dyDescent="0.3">
      <c r="A5391" s="1">
        <v>43376</v>
      </c>
      <c r="B5391" s="2">
        <v>2018</v>
      </c>
      <c r="C5391" s="2" t="s">
        <v>19</v>
      </c>
      <c r="D5391" s="2" t="str">
        <f t="shared" si="84"/>
        <v>Autumn</v>
      </c>
      <c r="E5391">
        <v>12.890008140000001</v>
      </c>
      <c r="F5391">
        <v>12.590530490000001</v>
      </c>
    </row>
    <row r="5392" spans="1:6" x14ac:dyDescent="0.3">
      <c r="A5392" s="1">
        <v>43377</v>
      </c>
      <c r="B5392" s="2">
        <v>2018</v>
      </c>
      <c r="C5392" s="2" t="s">
        <v>19</v>
      </c>
      <c r="D5392" s="2" t="str">
        <f t="shared" si="84"/>
        <v>Autumn</v>
      </c>
      <c r="E5392">
        <v>12.931764640000001</v>
      </c>
      <c r="F5392">
        <v>10.03624452</v>
      </c>
    </row>
    <row r="5393" spans="1:6" x14ac:dyDescent="0.3">
      <c r="A5393" s="1">
        <v>43378</v>
      </c>
      <c r="B5393" s="2">
        <v>2018</v>
      </c>
      <c r="C5393" s="2" t="s">
        <v>19</v>
      </c>
      <c r="D5393" s="2" t="str">
        <f t="shared" si="84"/>
        <v>Autumn</v>
      </c>
      <c r="E5393">
        <v>12.865615419999999</v>
      </c>
      <c r="F5393">
        <v>14.859668750000001</v>
      </c>
    </row>
    <row r="5394" spans="1:6" x14ac:dyDescent="0.3">
      <c r="A5394" s="1">
        <v>43379</v>
      </c>
      <c r="B5394" s="2">
        <v>2018</v>
      </c>
      <c r="C5394" s="2" t="s">
        <v>19</v>
      </c>
      <c r="D5394" s="2" t="str">
        <f t="shared" si="84"/>
        <v>Autumn</v>
      </c>
      <c r="E5394">
        <v>12.75482354</v>
      </c>
      <c r="F5394">
        <v>23.911216700000001</v>
      </c>
    </row>
    <row r="5395" spans="1:6" x14ac:dyDescent="0.3">
      <c r="A5395" s="1">
        <v>43380</v>
      </c>
      <c r="B5395" s="2">
        <v>2018</v>
      </c>
      <c r="C5395" s="2" t="s">
        <v>19</v>
      </c>
      <c r="D5395" s="2" t="str">
        <f t="shared" si="84"/>
        <v>Autumn</v>
      </c>
      <c r="E5395">
        <v>12.64261905</v>
      </c>
      <c r="F5395">
        <v>9.5877899160000002</v>
      </c>
    </row>
    <row r="5396" spans="1:6" x14ac:dyDescent="0.3">
      <c r="A5396" s="1">
        <v>43381</v>
      </c>
      <c r="B5396" s="2">
        <v>2018</v>
      </c>
      <c r="C5396" s="2" t="s">
        <v>19</v>
      </c>
      <c r="D5396" s="2" t="str">
        <f t="shared" si="84"/>
        <v>Autumn</v>
      </c>
      <c r="E5396">
        <v>12.62989148</v>
      </c>
      <c r="F5396">
        <v>7.623813342</v>
      </c>
    </row>
    <row r="5397" spans="1:6" x14ac:dyDescent="0.3">
      <c r="A5397" s="1">
        <v>43382</v>
      </c>
      <c r="B5397" s="2">
        <v>2018</v>
      </c>
      <c r="C5397" s="2" t="s">
        <v>19</v>
      </c>
      <c r="D5397" s="2" t="str">
        <f t="shared" si="84"/>
        <v>Autumn</v>
      </c>
      <c r="E5397">
        <v>12.65494664</v>
      </c>
      <c r="F5397">
        <v>8.5069024340000006</v>
      </c>
    </row>
    <row r="5398" spans="1:6" x14ac:dyDescent="0.3">
      <c r="A5398" s="1">
        <v>43383</v>
      </c>
      <c r="B5398" s="2">
        <v>2018</v>
      </c>
      <c r="C5398" s="2" t="s">
        <v>19</v>
      </c>
      <c r="D5398" s="2" t="str">
        <f t="shared" si="84"/>
        <v>Autumn</v>
      </c>
      <c r="E5398">
        <v>12.708594980000001</v>
      </c>
      <c r="F5398">
        <v>11.608273730000001</v>
      </c>
    </row>
    <row r="5399" spans="1:6" x14ac:dyDescent="0.3">
      <c r="A5399" s="1">
        <v>43384</v>
      </c>
      <c r="B5399" s="2">
        <v>2018</v>
      </c>
      <c r="C5399" s="2" t="s">
        <v>19</v>
      </c>
      <c r="D5399" s="2" t="str">
        <f t="shared" si="84"/>
        <v>Autumn</v>
      </c>
      <c r="E5399">
        <v>12.79244345</v>
      </c>
      <c r="F5399">
        <v>18.736241499999998</v>
      </c>
    </row>
    <row r="5400" spans="1:6" x14ac:dyDescent="0.3">
      <c r="A5400" s="1">
        <v>43385</v>
      </c>
      <c r="B5400" s="2">
        <v>2018</v>
      </c>
      <c r="C5400" s="2" t="s">
        <v>19</v>
      </c>
      <c r="D5400" s="2" t="str">
        <f t="shared" si="84"/>
        <v>Autumn</v>
      </c>
      <c r="E5400">
        <v>12.654872279999999</v>
      </c>
      <c r="F5400">
        <v>9.3359221140000006</v>
      </c>
    </row>
    <row r="5401" spans="1:6" x14ac:dyDescent="0.3">
      <c r="A5401" s="1">
        <v>43386</v>
      </c>
      <c r="B5401" s="2">
        <v>2018</v>
      </c>
      <c r="C5401" s="2" t="s">
        <v>19</v>
      </c>
      <c r="D5401" s="2" t="str">
        <f t="shared" si="84"/>
        <v>Autumn</v>
      </c>
      <c r="E5401">
        <v>12.594513539999999</v>
      </c>
      <c r="F5401">
        <v>7.9342215080000003</v>
      </c>
    </row>
    <row r="5402" spans="1:6" x14ac:dyDescent="0.3">
      <c r="A5402" s="1">
        <v>43387</v>
      </c>
      <c r="B5402" s="2">
        <v>2018</v>
      </c>
      <c r="C5402" s="2" t="s">
        <v>19</v>
      </c>
      <c r="D5402" s="2" t="str">
        <f t="shared" si="84"/>
        <v>Autumn</v>
      </c>
      <c r="E5402">
        <v>12.452092220000001</v>
      </c>
      <c r="F5402">
        <v>11.42045422</v>
      </c>
    </row>
    <row r="5403" spans="1:6" x14ac:dyDescent="0.3">
      <c r="A5403" s="1">
        <v>43388</v>
      </c>
      <c r="B5403" s="2">
        <v>2018</v>
      </c>
      <c r="C5403" s="2" t="s">
        <v>19</v>
      </c>
      <c r="D5403" s="2" t="str">
        <f t="shared" si="84"/>
        <v>Autumn</v>
      </c>
      <c r="E5403">
        <v>12.35434736</v>
      </c>
      <c r="F5403">
        <v>17.684622659999999</v>
      </c>
    </row>
    <row r="5404" spans="1:6" x14ac:dyDescent="0.3">
      <c r="A5404" s="1">
        <v>43389</v>
      </c>
      <c r="B5404" s="2">
        <v>2018</v>
      </c>
      <c r="C5404" s="2" t="s">
        <v>19</v>
      </c>
      <c r="D5404" s="2" t="str">
        <f t="shared" si="84"/>
        <v>Autumn</v>
      </c>
      <c r="E5404">
        <v>12.337799220000001</v>
      </c>
      <c r="F5404">
        <v>16.278950300000002</v>
      </c>
    </row>
    <row r="5405" spans="1:6" x14ac:dyDescent="0.3">
      <c r="A5405" s="1">
        <v>43390</v>
      </c>
      <c r="B5405" s="2">
        <v>2018</v>
      </c>
      <c r="C5405" s="2" t="s">
        <v>19</v>
      </c>
      <c r="D5405" s="2" t="str">
        <f t="shared" si="84"/>
        <v>Autumn</v>
      </c>
      <c r="E5405">
        <v>12.32217969</v>
      </c>
      <c r="F5405">
        <v>16.982073450000001</v>
      </c>
    </row>
    <row r="5406" spans="1:6" x14ac:dyDescent="0.3">
      <c r="A5406" s="1">
        <v>43391</v>
      </c>
      <c r="B5406" s="2">
        <v>2018</v>
      </c>
      <c r="C5406" s="2" t="s">
        <v>19</v>
      </c>
      <c r="D5406" s="2" t="str">
        <f t="shared" si="84"/>
        <v>Autumn</v>
      </c>
      <c r="E5406" t="s">
        <v>2</v>
      </c>
      <c r="F5406" t="s">
        <v>2</v>
      </c>
    </row>
    <row r="5407" spans="1:6" x14ac:dyDescent="0.3">
      <c r="A5407" s="1">
        <v>43392</v>
      </c>
      <c r="B5407" s="2">
        <v>2018</v>
      </c>
      <c r="C5407" s="2" t="s">
        <v>19</v>
      </c>
      <c r="D5407" s="2" t="str">
        <f t="shared" si="84"/>
        <v>Autumn</v>
      </c>
      <c r="E5407" t="s">
        <v>2</v>
      </c>
      <c r="F5407" t="s">
        <v>2</v>
      </c>
    </row>
    <row r="5408" spans="1:6" x14ac:dyDescent="0.3">
      <c r="A5408" s="1">
        <v>43393</v>
      </c>
      <c r="B5408" s="2">
        <v>2018</v>
      </c>
      <c r="C5408" s="2" t="s">
        <v>19</v>
      </c>
      <c r="D5408" s="2" t="str">
        <f t="shared" si="84"/>
        <v>Autumn</v>
      </c>
      <c r="E5408" t="s">
        <v>2</v>
      </c>
      <c r="F5408" t="s">
        <v>2</v>
      </c>
    </row>
    <row r="5409" spans="1:6" x14ac:dyDescent="0.3">
      <c r="A5409" s="1">
        <v>43394</v>
      </c>
      <c r="B5409" s="2">
        <v>2018</v>
      </c>
      <c r="C5409" s="2" t="s">
        <v>19</v>
      </c>
      <c r="D5409" s="2" t="str">
        <f t="shared" si="84"/>
        <v>Autumn</v>
      </c>
      <c r="E5409" t="s">
        <v>2</v>
      </c>
      <c r="F5409" t="s">
        <v>2</v>
      </c>
    </row>
    <row r="5410" spans="1:6" x14ac:dyDescent="0.3">
      <c r="A5410" s="1">
        <v>43395</v>
      </c>
      <c r="B5410" s="2">
        <v>2018</v>
      </c>
      <c r="C5410" s="2" t="s">
        <v>19</v>
      </c>
      <c r="D5410" s="2" t="str">
        <f t="shared" si="84"/>
        <v>Autumn</v>
      </c>
      <c r="E5410" t="s">
        <v>2</v>
      </c>
      <c r="F5410" t="s">
        <v>2</v>
      </c>
    </row>
    <row r="5411" spans="1:6" x14ac:dyDescent="0.3">
      <c r="A5411" s="1">
        <v>43396</v>
      </c>
      <c r="B5411" s="2">
        <v>2018</v>
      </c>
      <c r="C5411" s="2" t="s">
        <v>19</v>
      </c>
      <c r="D5411" s="2" t="str">
        <f t="shared" si="84"/>
        <v>Autumn</v>
      </c>
      <c r="E5411" t="s">
        <v>2</v>
      </c>
      <c r="F5411" t="s">
        <v>2</v>
      </c>
    </row>
    <row r="5412" spans="1:6" x14ac:dyDescent="0.3">
      <c r="A5412" s="1">
        <v>43397</v>
      </c>
      <c r="B5412" s="2">
        <v>2018</v>
      </c>
      <c r="C5412" s="2" t="s">
        <v>19</v>
      </c>
      <c r="D5412" s="2" t="str">
        <f t="shared" si="84"/>
        <v>Autumn</v>
      </c>
      <c r="E5412" t="s">
        <v>2</v>
      </c>
      <c r="F5412" t="s">
        <v>2</v>
      </c>
    </row>
    <row r="5413" spans="1:6" x14ac:dyDescent="0.3">
      <c r="A5413" s="1">
        <v>43398</v>
      </c>
      <c r="B5413" s="2">
        <v>2018</v>
      </c>
      <c r="C5413" s="2" t="s">
        <v>19</v>
      </c>
      <c r="D5413" s="2" t="str">
        <f t="shared" si="84"/>
        <v>Autumn</v>
      </c>
      <c r="E5413" t="s">
        <v>2</v>
      </c>
      <c r="F5413" t="s">
        <v>2</v>
      </c>
    </row>
    <row r="5414" spans="1:6" x14ac:dyDescent="0.3">
      <c r="A5414" s="1">
        <v>43399</v>
      </c>
      <c r="B5414" s="2">
        <v>2018</v>
      </c>
      <c r="C5414" s="2" t="s">
        <v>19</v>
      </c>
      <c r="D5414" s="2" t="str">
        <f t="shared" si="84"/>
        <v>Autumn</v>
      </c>
      <c r="E5414" t="s">
        <v>2</v>
      </c>
      <c r="F5414" t="s">
        <v>2</v>
      </c>
    </row>
    <row r="5415" spans="1:6" x14ac:dyDescent="0.3">
      <c r="A5415" s="1">
        <v>43400</v>
      </c>
      <c r="B5415" s="2">
        <v>2018</v>
      </c>
      <c r="C5415" s="2" t="s">
        <v>19</v>
      </c>
      <c r="D5415" s="2" t="str">
        <f t="shared" si="84"/>
        <v>Autumn</v>
      </c>
      <c r="E5415" t="s">
        <v>2</v>
      </c>
      <c r="F5415" t="s">
        <v>2</v>
      </c>
    </row>
    <row r="5416" spans="1:6" x14ac:dyDescent="0.3">
      <c r="A5416" s="1">
        <v>43401</v>
      </c>
      <c r="B5416" s="2">
        <v>2018</v>
      </c>
      <c r="C5416" s="2" t="s">
        <v>19</v>
      </c>
      <c r="D5416" s="2" t="str">
        <f t="shared" si="84"/>
        <v>Autumn</v>
      </c>
      <c r="E5416" t="s">
        <v>2</v>
      </c>
      <c r="F5416" t="s">
        <v>2</v>
      </c>
    </row>
    <row r="5417" spans="1:6" x14ac:dyDescent="0.3">
      <c r="A5417" s="1">
        <v>43402</v>
      </c>
      <c r="B5417" s="2">
        <v>2018</v>
      </c>
      <c r="C5417" s="2" t="s">
        <v>19</v>
      </c>
      <c r="D5417" s="2" t="str">
        <f t="shared" si="84"/>
        <v>Autumn</v>
      </c>
      <c r="E5417" t="s">
        <v>2</v>
      </c>
      <c r="F5417" t="s">
        <v>2</v>
      </c>
    </row>
    <row r="5418" spans="1:6" x14ac:dyDescent="0.3">
      <c r="A5418" s="1">
        <v>43403</v>
      </c>
      <c r="B5418" s="2">
        <v>2018</v>
      </c>
      <c r="C5418" s="2" t="s">
        <v>19</v>
      </c>
      <c r="D5418" s="2" t="str">
        <f t="shared" si="84"/>
        <v>Autumn</v>
      </c>
      <c r="E5418" t="s">
        <v>2</v>
      </c>
      <c r="F5418" t="s">
        <v>2</v>
      </c>
    </row>
    <row r="5419" spans="1:6" x14ac:dyDescent="0.3">
      <c r="A5419" s="1">
        <v>43404</v>
      </c>
      <c r="B5419" s="2">
        <v>2018</v>
      </c>
      <c r="C5419" s="2" t="s">
        <v>19</v>
      </c>
      <c r="D5419" s="2" t="str">
        <f t="shared" si="84"/>
        <v>Autumn</v>
      </c>
      <c r="E5419" t="s">
        <v>2</v>
      </c>
      <c r="F5419" t="s">
        <v>2</v>
      </c>
    </row>
    <row r="5420" spans="1:6" x14ac:dyDescent="0.3">
      <c r="A5420" s="1">
        <v>43405</v>
      </c>
      <c r="B5420" s="2">
        <v>2018</v>
      </c>
      <c r="C5420" s="2" t="s">
        <v>20</v>
      </c>
      <c r="D5420" s="2" t="str">
        <f t="shared" si="84"/>
        <v>Autumn</v>
      </c>
      <c r="E5420" t="s">
        <v>2</v>
      </c>
      <c r="F5420" t="s">
        <v>2</v>
      </c>
    </row>
    <row r="5421" spans="1:6" x14ac:dyDescent="0.3">
      <c r="A5421" s="1">
        <v>43406</v>
      </c>
      <c r="B5421" s="2">
        <v>2018</v>
      </c>
      <c r="C5421" s="2" t="s">
        <v>20</v>
      </c>
      <c r="D5421" s="2" t="str">
        <f t="shared" si="84"/>
        <v>Autumn</v>
      </c>
      <c r="E5421" t="s">
        <v>2</v>
      </c>
      <c r="F5421" t="s">
        <v>2</v>
      </c>
    </row>
    <row r="5422" spans="1:6" x14ac:dyDescent="0.3">
      <c r="A5422" s="1">
        <v>43407</v>
      </c>
      <c r="B5422" s="2">
        <v>2018</v>
      </c>
      <c r="C5422" s="2" t="s">
        <v>20</v>
      </c>
      <c r="D5422" s="2" t="str">
        <f t="shared" si="84"/>
        <v>Autumn</v>
      </c>
      <c r="E5422" t="s">
        <v>2</v>
      </c>
      <c r="F5422" t="s">
        <v>2</v>
      </c>
    </row>
    <row r="5423" spans="1:6" x14ac:dyDescent="0.3">
      <c r="A5423" s="1">
        <v>43408</v>
      </c>
      <c r="B5423" s="2">
        <v>2018</v>
      </c>
      <c r="C5423" s="2" t="s">
        <v>20</v>
      </c>
      <c r="D5423" s="2" t="str">
        <f t="shared" si="84"/>
        <v>Autumn</v>
      </c>
      <c r="E5423" t="s">
        <v>2</v>
      </c>
      <c r="F5423" t="s">
        <v>2</v>
      </c>
    </row>
    <row r="5424" spans="1:6" x14ac:dyDescent="0.3">
      <c r="A5424" s="1">
        <v>43409</v>
      </c>
      <c r="B5424" s="2">
        <v>2018</v>
      </c>
      <c r="C5424" s="2" t="s">
        <v>20</v>
      </c>
      <c r="D5424" s="2" t="str">
        <f t="shared" si="84"/>
        <v>Autumn</v>
      </c>
      <c r="E5424" t="s">
        <v>2</v>
      </c>
      <c r="F5424" t="s">
        <v>2</v>
      </c>
    </row>
    <row r="5425" spans="1:6" x14ac:dyDescent="0.3">
      <c r="A5425" s="1">
        <v>43410</v>
      </c>
      <c r="B5425" s="2">
        <v>2018</v>
      </c>
      <c r="C5425" s="2" t="s">
        <v>20</v>
      </c>
      <c r="D5425" s="2" t="str">
        <f t="shared" si="84"/>
        <v>Autumn</v>
      </c>
      <c r="E5425" t="s">
        <v>2</v>
      </c>
      <c r="F5425" t="s">
        <v>2</v>
      </c>
    </row>
    <row r="5426" spans="1:6" x14ac:dyDescent="0.3">
      <c r="A5426" s="1">
        <v>43411</v>
      </c>
      <c r="B5426" s="2">
        <v>2018</v>
      </c>
      <c r="C5426" s="2" t="s">
        <v>20</v>
      </c>
      <c r="D5426" s="2" t="str">
        <f t="shared" si="84"/>
        <v>Autumn</v>
      </c>
      <c r="E5426" t="s">
        <v>2</v>
      </c>
      <c r="F5426" t="s">
        <v>2</v>
      </c>
    </row>
    <row r="5427" spans="1:6" x14ac:dyDescent="0.3">
      <c r="A5427" s="1">
        <v>43412</v>
      </c>
      <c r="B5427" s="2">
        <v>2018</v>
      </c>
      <c r="C5427" s="2" t="s">
        <v>20</v>
      </c>
      <c r="D5427" s="2" t="str">
        <f t="shared" si="84"/>
        <v>Autumn</v>
      </c>
      <c r="E5427" t="s">
        <v>2</v>
      </c>
      <c r="F5427" t="s">
        <v>2</v>
      </c>
    </row>
    <row r="5428" spans="1:6" x14ac:dyDescent="0.3">
      <c r="A5428" s="1">
        <v>43413</v>
      </c>
      <c r="B5428" s="2">
        <v>2018</v>
      </c>
      <c r="C5428" s="2" t="s">
        <v>20</v>
      </c>
      <c r="D5428" s="2" t="str">
        <f t="shared" si="84"/>
        <v>Autumn</v>
      </c>
      <c r="E5428" t="s">
        <v>2</v>
      </c>
      <c r="F5428" t="s">
        <v>2</v>
      </c>
    </row>
    <row r="5429" spans="1:6" x14ac:dyDescent="0.3">
      <c r="A5429" s="1">
        <v>43414</v>
      </c>
      <c r="B5429" s="2">
        <v>2018</v>
      </c>
      <c r="C5429" s="2" t="s">
        <v>20</v>
      </c>
      <c r="D5429" s="2" t="str">
        <f t="shared" si="84"/>
        <v>Autumn</v>
      </c>
      <c r="E5429" t="s">
        <v>2</v>
      </c>
      <c r="F5429" t="s">
        <v>2</v>
      </c>
    </row>
    <row r="5430" spans="1:6" x14ac:dyDescent="0.3">
      <c r="A5430" s="1">
        <v>43415</v>
      </c>
      <c r="B5430" s="2">
        <v>2018</v>
      </c>
      <c r="C5430" s="2" t="s">
        <v>20</v>
      </c>
      <c r="D5430" s="2" t="str">
        <f t="shared" si="84"/>
        <v>Autumn</v>
      </c>
      <c r="E5430" t="s">
        <v>2</v>
      </c>
      <c r="F5430" t="s">
        <v>2</v>
      </c>
    </row>
    <row r="5431" spans="1:6" x14ac:dyDescent="0.3">
      <c r="A5431" s="1">
        <v>43416</v>
      </c>
      <c r="B5431" s="2">
        <v>2018</v>
      </c>
      <c r="C5431" s="2" t="s">
        <v>20</v>
      </c>
      <c r="D5431" s="2" t="str">
        <f t="shared" si="84"/>
        <v>Autumn</v>
      </c>
      <c r="E5431" t="s">
        <v>2</v>
      </c>
      <c r="F5431" t="s">
        <v>2</v>
      </c>
    </row>
    <row r="5432" spans="1:6" x14ac:dyDescent="0.3">
      <c r="A5432" s="1">
        <v>43417</v>
      </c>
      <c r="B5432" s="2">
        <v>2018</v>
      </c>
      <c r="C5432" s="2" t="s">
        <v>20</v>
      </c>
      <c r="D5432" s="2" t="str">
        <f t="shared" si="84"/>
        <v>Autumn</v>
      </c>
      <c r="E5432" t="s">
        <v>2</v>
      </c>
      <c r="F5432" t="s">
        <v>2</v>
      </c>
    </row>
    <row r="5433" spans="1:6" x14ac:dyDescent="0.3">
      <c r="A5433" s="1">
        <v>43418</v>
      </c>
      <c r="B5433" s="2">
        <v>2018</v>
      </c>
      <c r="C5433" s="2" t="s">
        <v>20</v>
      </c>
      <c r="D5433" s="2" t="str">
        <f t="shared" si="84"/>
        <v>Autumn</v>
      </c>
      <c r="E5433" t="s">
        <v>2</v>
      </c>
      <c r="F5433" t="s">
        <v>2</v>
      </c>
    </row>
    <row r="5434" spans="1:6" x14ac:dyDescent="0.3">
      <c r="A5434" s="1">
        <v>43419</v>
      </c>
      <c r="B5434" s="2">
        <v>2018</v>
      </c>
      <c r="C5434" s="2" t="s">
        <v>20</v>
      </c>
      <c r="D5434" s="2" t="str">
        <f t="shared" si="84"/>
        <v>Autumn</v>
      </c>
      <c r="E5434" t="s">
        <v>2</v>
      </c>
      <c r="F5434" t="s">
        <v>2</v>
      </c>
    </row>
    <row r="5435" spans="1:6" x14ac:dyDescent="0.3">
      <c r="A5435" s="1">
        <v>43420</v>
      </c>
      <c r="B5435" s="2">
        <v>2018</v>
      </c>
      <c r="C5435" s="2" t="s">
        <v>20</v>
      </c>
      <c r="D5435" s="2" t="str">
        <f t="shared" si="84"/>
        <v>Autumn</v>
      </c>
      <c r="E5435" t="s">
        <v>2</v>
      </c>
      <c r="F5435" t="s">
        <v>2</v>
      </c>
    </row>
    <row r="5436" spans="1:6" x14ac:dyDescent="0.3">
      <c r="A5436" s="1">
        <v>43421</v>
      </c>
      <c r="B5436" s="2">
        <v>2018</v>
      </c>
      <c r="C5436" s="2" t="s">
        <v>20</v>
      </c>
      <c r="D5436" s="2" t="str">
        <f t="shared" si="84"/>
        <v>Autumn</v>
      </c>
      <c r="E5436" t="s">
        <v>2</v>
      </c>
      <c r="F5436" t="s">
        <v>2</v>
      </c>
    </row>
    <row r="5437" spans="1:6" x14ac:dyDescent="0.3">
      <c r="A5437" s="1">
        <v>43422</v>
      </c>
      <c r="B5437" s="2">
        <v>2018</v>
      </c>
      <c r="C5437" s="2" t="s">
        <v>20</v>
      </c>
      <c r="D5437" s="2" t="str">
        <f t="shared" si="84"/>
        <v>Autumn</v>
      </c>
      <c r="E5437" t="s">
        <v>2</v>
      </c>
      <c r="F5437" t="s">
        <v>2</v>
      </c>
    </row>
    <row r="5438" spans="1:6" x14ac:dyDescent="0.3">
      <c r="A5438" s="1">
        <v>43423</v>
      </c>
      <c r="B5438" s="2">
        <v>2018</v>
      </c>
      <c r="C5438" s="2" t="s">
        <v>20</v>
      </c>
      <c r="D5438" s="2" t="str">
        <f t="shared" si="84"/>
        <v>Autumn</v>
      </c>
      <c r="E5438" t="s">
        <v>2</v>
      </c>
      <c r="F5438" t="s">
        <v>2</v>
      </c>
    </row>
    <row r="5439" spans="1:6" x14ac:dyDescent="0.3">
      <c r="A5439" s="1">
        <v>43424</v>
      </c>
      <c r="B5439" s="2">
        <v>2018</v>
      </c>
      <c r="C5439" s="2" t="s">
        <v>20</v>
      </c>
      <c r="D5439" s="2" t="str">
        <f t="shared" si="84"/>
        <v>Autumn</v>
      </c>
      <c r="E5439" t="s">
        <v>2</v>
      </c>
      <c r="F5439" t="s">
        <v>2</v>
      </c>
    </row>
    <row r="5440" spans="1:6" x14ac:dyDescent="0.3">
      <c r="A5440" s="1">
        <v>43425</v>
      </c>
      <c r="B5440" s="2">
        <v>2018</v>
      </c>
      <c r="C5440" s="2" t="s">
        <v>20</v>
      </c>
      <c r="D5440" s="2" t="str">
        <f t="shared" si="84"/>
        <v>Autumn</v>
      </c>
      <c r="E5440" t="s">
        <v>2</v>
      </c>
      <c r="F5440" t="s">
        <v>2</v>
      </c>
    </row>
    <row r="5441" spans="1:6" x14ac:dyDescent="0.3">
      <c r="A5441" s="1">
        <v>43426</v>
      </c>
      <c r="B5441" s="2">
        <v>2018</v>
      </c>
      <c r="C5441" s="2" t="s">
        <v>20</v>
      </c>
      <c r="D5441" s="2" t="str">
        <f t="shared" si="84"/>
        <v>Autumn</v>
      </c>
      <c r="E5441" t="s">
        <v>2</v>
      </c>
      <c r="F5441" t="s">
        <v>2</v>
      </c>
    </row>
    <row r="5442" spans="1:6" x14ac:dyDescent="0.3">
      <c r="A5442" s="1">
        <v>43427</v>
      </c>
      <c r="B5442" s="2">
        <v>2018</v>
      </c>
      <c r="C5442" s="2" t="s">
        <v>20</v>
      </c>
      <c r="D5442" s="2" t="str">
        <f t="shared" si="84"/>
        <v>Autumn</v>
      </c>
      <c r="E5442">
        <v>8.5674119569999991</v>
      </c>
      <c r="F5442">
        <v>3.1903832919999999</v>
      </c>
    </row>
    <row r="5443" spans="1:6" x14ac:dyDescent="0.3">
      <c r="A5443" s="1">
        <v>43428</v>
      </c>
      <c r="B5443" s="2">
        <v>2018</v>
      </c>
      <c r="C5443" s="2" t="s">
        <v>20</v>
      </c>
      <c r="D5443" s="2" t="str">
        <f t="shared" ref="D5443:D5506" si="85">CHOOSE(MONTH(A5443),"Winter","Winter","Spring","Spring","Spring","Summer","Summer","Summer","Autumn","Autumn","Autumn","Winter")</f>
        <v>Autumn</v>
      </c>
      <c r="E5443">
        <v>8.4742118009999992</v>
      </c>
      <c r="F5443">
        <v>2.7250113420000002</v>
      </c>
    </row>
    <row r="5444" spans="1:6" x14ac:dyDescent="0.3">
      <c r="A5444" s="1">
        <v>43429</v>
      </c>
      <c r="B5444" s="2">
        <v>2018</v>
      </c>
      <c r="C5444" s="2" t="s">
        <v>20</v>
      </c>
      <c r="D5444" s="2" t="str">
        <f t="shared" si="85"/>
        <v>Autumn</v>
      </c>
      <c r="E5444">
        <v>8.3846553969999995</v>
      </c>
      <c r="F5444">
        <v>3.233504172</v>
      </c>
    </row>
    <row r="5445" spans="1:6" x14ac:dyDescent="0.3">
      <c r="A5445" s="1">
        <v>43430</v>
      </c>
      <c r="B5445" s="2">
        <v>2018</v>
      </c>
      <c r="C5445" s="2" t="s">
        <v>20</v>
      </c>
      <c r="D5445" s="2" t="str">
        <f t="shared" si="85"/>
        <v>Autumn</v>
      </c>
      <c r="E5445">
        <v>8.2007925840000002</v>
      </c>
      <c r="F5445">
        <v>1.048851998</v>
      </c>
    </row>
    <row r="5446" spans="1:6" x14ac:dyDescent="0.3">
      <c r="A5446" s="1">
        <v>43431</v>
      </c>
      <c r="B5446" s="2">
        <v>2018</v>
      </c>
      <c r="C5446" s="2" t="s">
        <v>20</v>
      </c>
      <c r="D5446" s="2" t="str">
        <f t="shared" si="85"/>
        <v>Autumn</v>
      </c>
      <c r="E5446">
        <v>8.1157914069999997</v>
      </c>
      <c r="F5446">
        <v>3.0892195820000001</v>
      </c>
    </row>
    <row r="5447" spans="1:6" x14ac:dyDescent="0.3">
      <c r="A5447" s="1">
        <v>43432</v>
      </c>
      <c r="B5447" s="2">
        <v>2018</v>
      </c>
      <c r="C5447" s="2" t="s">
        <v>20</v>
      </c>
      <c r="D5447" s="2" t="str">
        <f t="shared" si="85"/>
        <v>Autumn</v>
      </c>
      <c r="E5447">
        <v>8.1264273239999998</v>
      </c>
      <c r="F5447">
        <v>2.4748816699999998</v>
      </c>
    </row>
    <row r="5448" spans="1:6" x14ac:dyDescent="0.3">
      <c r="A5448" s="1">
        <v>43433</v>
      </c>
      <c r="B5448" s="2">
        <v>2018</v>
      </c>
      <c r="C5448" s="2" t="s">
        <v>20</v>
      </c>
      <c r="D5448" s="2" t="str">
        <f t="shared" si="85"/>
        <v>Autumn</v>
      </c>
      <c r="E5448">
        <v>8.1576882830000006</v>
      </c>
      <c r="F5448">
        <v>3.5423968079999999</v>
      </c>
    </row>
    <row r="5449" spans="1:6" x14ac:dyDescent="0.3">
      <c r="A5449" s="1">
        <v>43434</v>
      </c>
      <c r="B5449" s="2">
        <v>2018</v>
      </c>
      <c r="C5449" s="2" t="s">
        <v>20</v>
      </c>
      <c r="D5449" s="2" t="str">
        <f t="shared" si="85"/>
        <v>Autumn</v>
      </c>
      <c r="E5449">
        <v>8.1216585830000003</v>
      </c>
      <c r="F5449">
        <v>2.2953842619999998</v>
      </c>
    </row>
    <row r="5450" spans="1:6" x14ac:dyDescent="0.3">
      <c r="A5450" s="1">
        <v>43435</v>
      </c>
      <c r="B5450" s="2">
        <v>2018</v>
      </c>
      <c r="C5450" s="2" t="s">
        <v>21</v>
      </c>
      <c r="D5450" s="2" t="str">
        <f t="shared" si="85"/>
        <v>Winter</v>
      </c>
      <c r="E5450">
        <v>8.0238519040000007</v>
      </c>
      <c r="F5450">
        <v>2.3235724499999999</v>
      </c>
    </row>
    <row r="5451" spans="1:6" x14ac:dyDescent="0.3">
      <c r="A5451" s="1">
        <v>43436</v>
      </c>
      <c r="B5451" s="2">
        <v>2018</v>
      </c>
      <c r="C5451" s="2" t="s">
        <v>21</v>
      </c>
      <c r="D5451" s="2" t="str">
        <f t="shared" si="85"/>
        <v>Winter</v>
      </c>
      <c r="E5451">
        <v>7.9893428389999999</v>
      </c>
      <c r="F5451">
        <v>3.5385166780000001</v>
      </c>
    </row>
    <row r="5452" spans="1:6" x14ac:dyDescent="0.3">
      <c r="A5452" s="1">
        <v>43437</v>
      </c>
      <c r="B5452" s="2">
        <v>2018</v>
      </c>
      <c r="C5452" s="2" t="s">
        <v>21</v>
      </c>
      <c r="D5452" s="2" t="str">
        <f t="shared" si="85"/>
        <v>Winter</v>
      </c>
      <c r="E5452">
        <v>7.9670137060000004</v>
      </c>
      <c r="F5452">
        <v>3.414996693</v>
      </c>
    </row>
    <row r="5453" spans="1:6" x14ac:dyDescent="0.3">
      <c r="A5453" s="1">
        <v>43438</v>
      </c>
      <c r="B5453" s="2">
        <v>2018</v>
      </c>
      <c r="C5453" s="2" t="s">
        <v>21</v>
      </c>
      <c r="D5453" s="2" t="str">
        <f t="shared" si="85"/>
        <v>Winter</v>
      </c>
      <c r="E5453">
        <v>7.911188031</v>
      </c>
      <c r="F5453">
        <v>2.2019644</v>
      </c>
    </row>
    <row r="5454" spans="1:6" x14ac:dyDescent="0.3">
      <c r="A5454" s="1">
        <v>43439</v>
      </c>
      <c r="B5454" s="2">
        <v>2018</v>
      </c>
      <c r="C5454" s="2" t="s">
        <v>21</v>
      </c>
      <c r="D5454" s="2" t="str">
        <f t="shared" si="85"/>
        <v>Winter</v>
      </c>
      <c r="E5454">
        <v>7.9247814119999997</v>
      </c>
      <c r="F5454">
        <v>-0.48575811400000002</v>
      </c>
    </row>
    <row r="5455" spans="1:6" x14ac:dyDescent="0.3">
      <c r="A5455" s="1">
        <v>43440</v>
      </c>
      <c r="B5455" s="2">
        <v>2018</v>
      </c>
      <c r="C5455" s="2" t="s">
        <v>21</v>
      </c>
      <c r="D5455" s="2" t="str">
        <f t="shared" si="85"/>
        <v>Winter</v>
      </c>
      <c r="E5455">
        <v>7.9473803729999997</v>
      </c>
      <c r="F5455">
        <v>-1.464791213</v>
      </c>
    </row>
    <row r="5456" spans="1:6" x14ac:dyDescent="0.3">
      <c r="A5456" s="1">
        <v>43441</v>
      </c>
      <c r="B5456" s="2">
        <v>2018</v>
      </c>
      <c r="C5456" s="2" t="s">
        <v>21</v>
      </c>
      <c r="D5456" s="2" t="str">
        <f t="shared" si="85"/>
        <v>Winter</v>
      </c>
      <c r="E5456">
        <v>7.953690269</v>
      </c>
      <c r="F5456">
        <v>-1.8992087470000001</v>
      </c>
    </row>
    <row r="5457" spans="1:6" x14ac:dyDescent="0.3">
      <c r="A5457" s="1">
        <v>43442</v>
      </c>
      <c r="B5457" s="2">
        <v>2018</v>
      </c>
      <c r="C5457" s="2" t="s">
        <v>21</v>
      </c>
      <c r="D5457" s="2" t="str">
        <f t="shared" si="85"/>
        <v>Winter</v>
      </c>
      <c r="E5457">
        <v>7.896519391</v>
      </c>
      <c r="F5457">
        <v>1.1272086269999999</v>
      </c>
    </row>
    <row r="5458" spans="1:6" x14ac:dyDescent="0.3">
      <c r="A5458" s="1">
        <v>43443</v>
      </c>
      <c r="B5458" s="2">
        <v>2018</v>
      </c>
      <c r="C5458" s="2" t="s">
        <v>21</v>
      </c>
      <c r="D5458" s="2" t="str">
        <f t="shared" si="85"/>
        <v>Winter</v>
      </c>
      <c r="E5458">
        <v>7.8511877810000001</v>
      </c>
      <c r="F5458">
        <v>1.191239352</v>
      </c>
    </row>
    <row r="5459" spans="1:6" x14ac:dyDescent="0.3">
      <c r="A5459" s="1">
        <v>43444</v>
      </c>
      <c r="B5459" s="2">
        <v>2018</v>
      </c>
      <c r="C5459" s="2" t="s">
        <v>21</v>
      </c>
      <c r="D5459" s="2" t="str">
        <f t="shared" si="85"/>
        <v>Winter</v>
      </c>
      <c r="E5459">
        <v>7.7930439930000004</v>
      </c>
      <c r="F5459">
        <v>0.58137428499999999</v>
      </c>
    </row>
    <row r="5460" spans="1:6" x14ac:dyDescent="0.3">
      <c r="A5460" s="1">
        <v>43445</v>
      </c>
      <c r="B5460" s="2">
        <v>2018</v>
      </c>
      <c r="C5460" s="2" t="s">
        <v>21</v>
      </c>
      <c r="D5460" s="2" t="str">
        <f t="shared" si="85"/>
        <v>Winter</v>
      </c>
      <c r="E5460">
        <v>7.785220893</v>
      </c>
      <c r="F5460">
        <v>0.36809600399999998</v>
      </c>
    </row>
    <row r="5461" spans="1:6" x14ac:dyDescent="0.3">
      <c r="A5461" s="1">
        <v>43446</v>
      </c>
      <c r="B5461" s="2">
        <v>2018</v>
      </c>
      <c r="C5461" s="2" t="s">
        <v>21</v>
      </c>
      <c r="D5461" s="2" t="str">
        <f t="shared" si="85"/>
        <v>Winter</v>
      </c>
      <c r="E5461">
        <v>7.7702999090000002</v>
      </c>
      <c r="F5461">
        <v>0.85895236100000005</v>
      </c>
    </row>
    <row r="5462" spans="1:6" x14ac:dyDescent="0.3">
      <c r="A5462" s="1">
        <v>43447</v>
      </c>
      <c r="B5462" s="2">
        <v>2018</v>
      </c>
      <c r="C5462" s="2" t="s">
        <v>21</v>
      </c>
      <c r="D5462" s="2" t="str">
        <f t="shared" si="85"/>
        <v>Winter</v>
      </c>
      <c r="E5462">
        <v>7.6703856220000004</v>
      </c>
      <c r="F5462">
        <v>2.5774113230000002</v>
      </c>
    </row>
    <row r="5463" spans="1:6" x14ac:dyDescent="0.3">
      <c r="A5463" s="1">
        <v>43448</v>
      </c>
      <c r="B5463" s="2">
        <v>2018</v>
      </c>
      <c r="C5463" s="2" t="s">
        <v>21</v>
      </c>
      <c r="D5463" s="2" t="str">
        <f t="shared" si="85"/>
        <v>Winter</v>
      </c>
      <c r="E5463">
        <v>7.5544193100000001</v>
      </c>
      <c r="F5463">
        <v>0.87415545100000003</v>
      </c>
    </row>
    <row r="5464" spans="1:6" x14ac:dyDescent="0.3">
      <c r="A5464" s="1">
        <v>43449</v>
      </c>
      <c r="B5464" s="2">
        <v>2018</v>
      </c>
      <c r="C5464" s="2" t="s">
        <v>21</v>
      </c>
      <c r="D5464" s="2" t="str">
        <f t="shared" si="85"/>
        <v>Winter</v>
      </c>
      <c r="E5464">
        <v>7.5915705310000003</v>
      </c>
      <c r="F5464">
        <v>2.263204929</v>
      </c>
    </row>
    <row r="5465" spans="1:6" x14ac:dyDescent="0.3">
      <c r="A5465" s="1">
        <v>43450</v>
      </c>
      <c r="B5465" s="2">
        <v>2018</v>
      </c>
      <c r="C5465" s="2" t="s">
        <v>21</v>
      </c>
      <c r="D5465" s="2" t="str">
        <f t="shared" si="85"/>
        <v>Winter</v>
      </c>
      <c r="E5465">
        <v>7.5616955380000004</v>
      </c>
      <c r="F5465">
        <v>1.0898939400000001</v>
      </c>
    </row>
    <row r="5466" spans="1:6" x14ac:dyDescent="0.3">
      <c r="A5466" s="1">
        <v>43451</v>
      </c>
      <c r="B5466" s="2">
        <v>2018</v>
      </c>
      <c r="C5466" s="2" t="s">
        <v>21</v>
      </c>
      <c r="D5466" s="2" t="str">
        <f t="shared" si="85"/>
        <v>Winter</v>
      </c>
      <c r="E5466">
        <v>7.4831380770000004</v>
      </c>
      <c r="F5466">
        <v>-0.38772343399999998</v>
      </c>
    </row>
    <row r="5467" spans="1:6" x14ac:dyDescent="0.3">
      <c r="A5467" s="1">
        <v>43452</v>
      </c>
      <c r="B5467" s="2">
        <v>2018</v>
      </c>
      <c r="C5467" s="2" t="s">
        <v>21</v>
      </c>
      <c r="D5467" s="2" t="str">
        <f t="shared" si="85"/>
        <v>Winter</v>
      </c>
      <c r="E5467">
        <v>7.5305974640000004</v>
      </c>
      <c r="F5467">
        <v>-0.56073730700000002</v>
      </c>
    </row>
    <row r="5468" spans="1:6" x14ac:dyDescent="0.3">
      <c r="A5468" s="1">
        <v>43453</v>
      </c>
      <c r="B5468" s="2">
        <v>2018</v>
      </c>
      <c r="C5468" s="2" t="s">
        <v>21</v>
      </c>
      <c r="D5468" s="2" t="str">
        <f t="shared" si="85"/>
        <v>Winter</v>
      </c>
      <c r="E5468" t="s">
        <v>2</v>
      </c>
      <c r="F5468" t="s">
        <v>2</v>
      </c>
    </row>
    <row r="5469" spans="1:6" x14ac:dyDescent="0.3">
      <c r="A5469" s="1">
        <v>43454</v>
      </c>
      <c r="B5469" s="2">
        <v>2018</v>
      </c>
      <c r="C5469" s="2" t="s">
        <v>21</v>
      </c>
      <c r="D5469" s="2" t="str">
        <f t="shared" si="85"/>
        <v>Winter</v>
      </c>
      <c r="E5469" t="s">
        <v>2</v>
      </c>
      <c r="F5469" t="s">
        <v>2</v>
      </c>
    </row>
    <row r="5470" spans="1:6" x14ac:dyDescent="0.3">
      <c r="A5470" s="1">
        <v>43455</v>
      </c>
      <c r="B5470" s="2">
        <v>2018</v>
      </c>
      <c r="C5470" s="2" t="s">
        <v>21</v>
      </c>
      <c r="D5470" s="2" t="str">
        <f t="shared" si="85"/>
        <v>Winter</v>
      </c>
      <c r="E5470" t="s">
        <v>2</v>
      </c>
      <c r="F5470" t="s">
        <v>2</v>
      </c>
    </row>
    <row r="5471" spans="1:6" x14ac:dyDescent="0.3">
      <c r="A5471" s="1">
        <v>43456</v>
      </c>
      <c r="B5471" s="2">
        <v>2018</v>
      </c>
      <c r="C5471" s="2" t="s">
        <v>21</v>
      </c>
      <c r="D5471" s="2" t="str">
        <f t="shared" si="85"/>
        <v>Winter</v>
      </c>
      <c r="E5471" t="s">
        <v>2</v>
      </c>
      <c r="F5471" t="s">
        <v>2</v>
      </c>
    </row>
    <row r="5472" spans="1:6" x14ac:dyDescent="0.3">
      <c r="A5472" s="1">
        <v>43457</v>
      </c>
      <c r="B5472" s="2">
        <v>2018</v>
      </c>
      <c r="C5472" s="2" t="s">
        <v>21</v>
      </c>
      <c r="D5472" s="2" t="str">
        <f t="shared" si="85"/>
        <v>Winter</v>
      </c>
      <c r="E5472" t="s">
        <v>2</v>
      </c>
      <c r="F5472" t="s">
        <v>2</v>
      </c>
    </row>
    <row r="5473" spans="1:6" x14ac:dyDescent="0.3">
      <c r="A5473" s="1">
        <v>43458</v>
      </c>
      <c r="B5473" s="2">
        <v>2018</v>
      </c>
      <c r="C5473" s="2" t="s">
        <v>21</v>
      </c>
      <c r="D5473" s="2" t="str">
        <f t="shared" si="85"/>
        <v>Winter</v>
      </c>
      <c r="E5473" t="s">
        <v>2</v>
      </c>
      <c r="F5473" t="s">
        <v>2</v>
      </c>
    </row>
    <row r="5474" spans="1:6" x14ac:dyDescent="0.3">
      <c r="A5474" s="1">
        <v>43459</v>
      </c>
      <c r="B5474" s="2">
        <v>2018</v>
      </c>
      <c r="C5474" s="2" t="s">
        <v>21</v>
      </c>
      <c r="D5474" s="2" t="str">
        <f t="shared" si="85"/>
        <v>Winter</v>
      </c>
      <c r="E5474" t="s">
        <v>2</v>
      </c>
      <c r="F5474" t="s">
        <v>2</v>
      </c>
    </row>
    <row r="5475" spans="1:6" x14ac:dyDescent="0.3">
      <c r="A5475" s="1">
        <v>43460</v>
      </c>
      <c r="B5475" s="2">
        <v>2018</v>
      </c>
      <c r="C5475" s="2" t="s">
        <v>21</v>
      </c>
      <c r="D5475" s="2" t="str">
        <f t="shared" si="85"/>
        <v>Winter</v>
      </c>
      <c r="E5475" t="s">
        <v>2</v>
      </c>
      <c r="F5475" t="s">
        <v>2</v>
      </c>
    </row>
    <row r="5476" spans="1:6" x14ac:dyDescent="0.3">
      <c r="A5476" s="1">
        <v>43461</v>
      </c>
      <c r="B5476" s="2">
        <v>2018</v>
      </c>
      <c r="C5476" s="2" t="s">
        <v>21</v>
      </c>
      <c r="D5476" s="2" t="str">
        <f t="shared" si="85"/>
        <v>Winter</v>
      </c>
      <c r="E5476" t="s">
        <v>2</v>
      </c>
      <c r="F5476" t="s">
        <v>2</v>
      </c>
    </row>
    <row r="5477" spans="1:6" x14ac:dyDescent="0.3">
      <c r="A5477" s="1">
        <v>43462</v>
      </c>
      <c r="B5477" s="2">
        <v>2018</v>
      </c>
      <c r="C5477" s="2" t="s">
        <v>21</v>
      </c>
      <c r="D5477" s="2" t="str">
        <f t="shared" si="85"/>
        <v>Winter</v>
      </c>
      <c r="E5477" t="s">
        <v>2</v>
      </c>
      <c r="F5477" t="s">
        <v>2</v>
      </c>
    </row>
    <row r="5478" spans="1:6" x14ac:dyDescent="0.3">
      <c r="A5478" s="1">
        <v>43463</v>
      </c>
      <c r="B5478" s="2">
        <v>2018</v>
      </c>
      <c r="C5478" s="2" t="s">
        <v>21</v>
      </c>
      <c r="D5478" s="2" t="str">
        <f t="shared" si="85"/>
        <v>Winter</v>
      </c>
      <c r="E5478" t="s">
        <v>2</v>
      </c>
      <c r="F5478" t="s">
        <v>2</v>
      </c>
    </row>
    <row r="5479" spans="1:6" x14ac:dyDescent="0.3">
      <c r="A5479" s="1">
        <v>43464</v>
      </c>
      <c r="B5479" s="2">
        <v>2018</v>
      </c>
      <c r="C5479" s="2" t="s">
        <v>21</v>
      </c>
      <c r="D5479" s="2" t="str">
        <f t="shared" si="85"/>
        <v>Winter</v>
      </c>
      <c r="E5479" t="s">
        <v>2</v>
      </c>
      <c r="F5479" t="s">
        <v>2</v>
      </c>
    </row>
    <row r="5480" spans="1:6" x14ac:dyDescent="0.3">
      <c r="A5480" s="1">
        <v>43465</v>
      </c>
      <c r="B5480" s="2">
        <v>2018</v>
      </c>
      <c r="C5480" s="2" t="s">
        <v>21</v>
      </c>
      <c r="D5480" s="2" t="str">
        <f t="shared" si="85"/>
        <v>Winter</v>
      </c>
      <c r="E5480" t="s">
        <v>2</v>
      </c>
      <c r="F5480" t="s">
        <v>2</v>
      </c>
    </row>
    <row r="5481" spans="1:6" x14ac:dyDescent="0.3">
      <c r="A5481" s="1">
        <v>43466</v>
      </c>
      <c r="B5481" s="2">
        <v>2019</v>
      </c>
      <c r="C5481" s="2" t="s">
        <v>10</v>
      </c>
      <c r="D5481" s="2" t="str">
        <f t="shared" si="85"/>
        <v>Winter</v>
      </c>
      <c r="E5481" t="s">
        <v>2</v>
      </c>
      <c r="F5481" t="s">
        <v>2</v>
      </c>
    </row>
    <row r="5482" spans="1:6" x14ac:dyDescent="0.3">
      <c r="A5482" s="1">
        <v>43467</v>
      </c>
      <c r="B5482" s="2">
        <v>2019</v>
      </c>
      <c r="C5482" s="2" t="s">
        <v>10</v>
      </c>
      <c r="D5482" s="2" t="str">
        <f t="shared" si="85"/>
        <v>Winter</v>
      </c>
      <c r="E5482" t="s">
        <v>2</v>
      </c>
      <c r="F5482" t="s">
        <v>2</v>
      </c>
    </row>
    <row r="5483" spans="1:6" x14ac:dyDescent="0.3">
      <c r="A5483" s="1">
        <v>43468</v>
      </c>
      <c r="B5483" s="2">
        <v>2019</v>
      </c>
      <c r="C5483" s="2" t="s">
        <v>10</v>
      </c>
      <c r="D5483" s="2" t="str">
        <f t="shared" si="85"/>
        <v>Winter</v>
      </c>
      <c r="E5483" t="s">
        <v>2</v>
      </c>
      <c r="F5483" t="s">
        <v>2</v>
      </c>
    </row>
    <row r="5484" spans="1:6" x14ac:dyDescent="0.3">
      <c r="A5484" s="1">
        <v>43469</v>
      </c>
      <c r="B5484" s="2">
        <v>2019</v>
      </c>
      <c r="C5484" s="2" t="s">
        <v>10</v>
      </c>
      <c r="D5484" s="2" t="str">
        <f t="shared" si="85"/>
        <v>Winter</v>
      </c>
      <c r="E5484" t="s">
        <v>2</v>
      </c>
      <c r="F5484" t="s">
        <v>2</v>
      </c>
    </row>
    <row r="5485" spans="1:6" x14ac:dyDescent="0.3">
      <c r="A5485" s="1">
        <v>43470</v>
      </c>
      <c r="B5485" s="2">
        <v>2019</v>
      </c>
      <c r="C5485" s="2" t="s">
        <v>10</v>
      </c>
      <c r="D5485" s="2" t="str">
        <f t="shared" si="85"/>
        <v>Winter</v>
      </c>
      <c r="E5485">
        <v>7.6056185750000003</v>
      </c>
      <c r="F5485">
        <v>4.1353835219999997</v>
      </c>
    </row>
    <row r="5486" spans="1:6" x14ac:dyDescent="0.3">
      <c r="A5486" s="1">
        <v>43471</v>
      </c>
      <c r="B5486" s="2">
        <v>2019</v>
      </c>
      <c r="C5486" s="2" t="s">
        <v>10</v>
      </c>
      <c r="D5486" s="2" t="str">
        <f t="shared" si="85"/>
        <v>Winter</v>
      </c>
      <c r="E5486">
        <v>7.6053563249999998</v>
      </c>
      <c r="F5486">
        <v>4.3788919750000002</v>
      </c>
    </row>
    <row r="5487" spans="1:6" x14ac:dyDescent="0.3">
      <c r="A5487" s="1">
        <v>43472</v>
      </c>
      <c r="B5487" s="2">
        <v>2019</v>
      </c>
      <c r="C5487" s="2" t="s">
        <v>10</v>
      </c>
      <c r="D5487" s="2" t="str">
        <f t="shared" si="85"/>
        <v>Winter</v>
      </c>
      <c r="E5487">
        <v>7.7103556820000003</v>
      </c>
      <c r="F5487">
        <v>3.4180794219999999</v>
      </c>
    </row>
    <row r="5488" spans="1:6" x14ac:dyDescent="0.3">
      <c r="A5488" s="1">
        <v>43473</v>
      </c>
      <c r="B5488" s="2">
        <v>2019</v>
      </c>
      <c r="C5488" s="2" t="s">
        <v>10</v>
      </c>
      <c r="D5488" s="2" t="str">
        <f t="shared" si="85"/>
        <v>Winter</v>
      </c>
      <c r="E5488">
        <v>7.7470270579999996</v>
      </c>
      <c r="F5488">
        <v>2.7838085939999999</v>
      </c>
    </row>
    <row r="5489" spans="1:6" x14ac:dyDescent="0.3">
      <c r="A5489" s="1">
        <v>43474</v>
      </c>
      <c r="B5489" s="2">
        <v>2019</v>
      </c>
      <c r="C5489" s="2" t="s">
        <v>10</v>
      </c>
      <c r="D5489" s="2" t="str">
        <f t="shared" si="85"/>
        <v>Winter</v>
      </c>
      <c r="E5489">
        <v>7.7455333660000001</v>
      </c>
      <c r="F5489">
        <v>2.8769147130000001</v>
      </c>
    </row>
    <row r="5490" spans="1:6" x14ac:dyDescent="0.3">
      <c r="A5490" s="1">
        <v>43475</v>
      </c>
      <c r="B5490" s="2">
        <v>2019</v>
      </c>
      <c r="C5490" s="2" t="s">
        <v>10</v>
      </c>
      <c r="D5490" s="2" t="str">
        <f t="shared" si="85"/>
        <v>Winter</v>
      </c>
      <c r="E5490">
        <v>7.7406978349999997</v>
      </c>
      <c r="F5490">
        <v>2.1038408249999998</v>
      </c>
    </row>
    <row r="5491" spans="1:6" x14ac:dyDescent="0.3">
      <c r="A5491" s="1">
        <v>43476</v>
      </c>
      <c r="B5491" s="2">
        <v>2019</v>
      </c>
      <c r="C5491" s="2" t="s">
        <v>10</v>
      </c>
      <c r="D5491" s="2" t="str">
        <f t="shared" si="85"/>
        <v>Winter</v>
      </c>
      <c r="E5491">
        <v>7.7371682919999998</v>
      </c>
      <c r="F5491">
        <v>1.811269539</v>
      </c>
    </row>
    <row r="5492" spans="1:6" x14ac:dyDescent="0.3">
      <c r="A5492" s="1">
        <v>43477</v>
      </c>
      <c r="B5492" s="2">
        <v>2019</v>
      </c>
      <c r="C5492" s="2" t="s">
        <v>10</v>
      </c>
      <c r="D5492" s="2" t="str">
        <f t="shared" si="85"/>
        <v>Winter</v>
      </c>
      <c r="E5492">
        <v>7.7863233169999999</v>
      </c>
      <c r="F5492">
        <v>1.499229538</v>
      </c>
    </row>
    <row r="5493" spans="1:6" x14ac:dyDescent="0.3">
      <c r="A5493" s="1">
        <v>43478</v>
      </c>
      <c r="B5493" s="2">
        <v>2019</v>
      </c>
      <c r="C5493" s="2" t="s">
        <v>10</v>
      </c>
      <c r="D5493" s="2" t="str">
        <f t="shared" si="85"/>
        <v>Winter</v>
      </c>
      <c r="E5493">
        <v>7.8460763929999997</v>
      </c>
      <c r="F5493">
        <v>1.3919014489999999</v>
      </c>
    </row>
    <row r="5494" spans="1:6" x14ac:dyDescent="0.3">
      <c r="A5494" s="1">
        <v>43479</v>
      </c>
      <c r="B5494" s="2">
        <v>2019</v>
      </c>
      <c r="C5494" s="2" t="s">
        <v>10</v>
      </c>
      <c r="D5494" s="2" t="str">
        <f t="shared" si="85"/>
        <v>Winter</v>
      </c>
      <c r="E5494">
        <v>7.842413004</v>
      </c>
      <c r="F5494">
        <v>0.89256617400000005</v>
      </c>
    </row>
    <row r="5495" spans="1:6" x14ac:dyDescent="0.3">
      <c r="A5495" s="1">
        <v>43480</v>
      </c>
      <c r="B5495" s="2">
        <v>2019</v>
      </c>
      <c r="C5495" s="2" t="s">
        <v>10</v>
      </c>
      <c r="D5495" s="2" t="str">
        <f t="shared" si="85"/>
        <v>Winter</v>
      </c>
      <c r="E5495">
        <v>7.8506215939999997</v>
      </c>
      <c r="F5495">
        <v>1.2442993170000001</v>
      </c>
    </row>
    <row r="5496" spans="1:6" x14ac:dyDescent="0.3">
      <c r="A5496" s="1">
        <v>43481</v>
      </c>
      <c r="B5496" s="2">
        <v>2019</v>
      </c>
      <c r="C5496" s="2" t="s">
        <v>10</v>
      </c>
      <c r="D5496" s="2" t="str">
        <f t="shared" si="85"/>
        <v>Winter</v>
      </c>
      <c r="E5496">
        <v>7.8448852069999999</v>
      </c>
      <c r="F5496">
        <v>1.1404750990000001</v>
      </c>
    </row>
    <row r="5497" spans="1:6" x14ac:dyDescent="0.3">
      <c r="A5497" s="1">
        <v>43482</v>
      </c>
      <c r="B5497" s="2">
        <v>2019</v>
      </c>
      <c r="C5497" s="2" t="s">
        <v>10</v>
      </c>
      <c r="D5497" s="2" t="str">
        <f t="shared" si="85"/>
        <v>Winter</v>
      </c>
      <c r="E5497">
        <v>7.6846847079999998</v>
      </c>
      <c r="F5497">
        <v>2.1665723610000001</v>
      </c>
    </row>
    <row r="5498" spans="1:6" x14ac:dyDescent="0.3">
      <c r="A5498" s="1">
        <v>43483</v>
      </c>
      <c r="B5498" s="2">
        <v>2019</v>
      </c>
      <c r="C5498" s="2" t="s">
        <v>10</v>
      </c>
      <c r="D5498" s="2" t="str">
        <f t="shared" si="85"/>
        <v>Winter</v>
      </c>
      <c r="E5498">
        <v>7.4835660549999998</v>
      </c>
      <c r="F5498">
        <v>0.58699771000000001</v>
      </c>
    </row>
    <row r="5499" spans="1:6" x14ac:dyDescent="0.3">
      <c r="A5499" s="1">
        <v>43484</v>
      </c>
      <c r="B5499" s="2">
        <v>2019</v>
      </c>
      <c r="C5499" s="2" t="s">
        <v>10</v>
      </c>
      <c r="D5499" s="2" t="str">
        <f t="shared" si="85"/>
        <v>Winter</v>
      </c>
      <c r="E5499">
        <v>7.4206815869999998</v>
      </c>
      <c r="F5499">
        <v>0.17823778900000001</v>
      </c>
    </row>
    <row r="5500" spans="1:6" x14ac:dyDescent="0.3">
      <c r="A5500" s="1">
        <v>43485</v>
      </c>
      <c r="B5500" s="2">
        <v>2019</v>
      </c>
      <c r="C5500" s="2" t="s">
        <v>10</v>
      </c>
      <c r="D5500" s="2" t="str">
        <f t="shared" si="85"/>
        <v>Winter</v>
      </c>
      <c r="E5500">
        <v>7.3985327459999999</v>
      </c>
      <c r="F5500">
        <v>0.64343501800000003</v>
      </c>
    </row>
    <row r="5501" spans="1:6" x14ac:dyDescent="0.3">
      <c r="A5501" s="1">
        <v>43486</v>
      </c>
      <c r="B5501" s="2">
        <v>2019</v>
      </c>
      <c r="C5501" s="2" t="s">
        <v>10</v>
      </c>
      <c r="D5501" s="2" t="str">
        <f t="shared" si="85"/>
        <v>Winter</v>
      </c>
      <c r="E5501">
        <v>7.3336231730000003</v>
      </c>
      <c r="F5501">
        <v>0.746099069</v>
      </c>
    </row>
    <row r="5502" spans="1:6" x14ac:dyDescent="0.3">
      <c r="A5502" s="1">
        <v>43487</v>
      </c>
      <c r="B5502" s="2">
        <v>2019</v>
      </c>
      <c r="C5502" s="2" t="s">
        <v>10</v>
      </c>
      <c r="D5502" s="2" t="str">
        <f t="shared" si="85"/>
        <v>Winter</v>
      </c>
      <c r="E5502">
        <v>7.1287986429999997</v>
      </c>
      <c r="F5502">
        <v>3.5669247730000002</v>
      </c>
    </row>
    <row r="5503" spans="1:6" x14ac:dyDescent="0.3">
      <c r="A5503" s="1">
        <v>43488</v>
      </c>
      <c r="B5503" s="2">
        <v>2019</v>
      </c>
      <c r="C5503" s="2" t="s">
        <v>10</v>
      </c>
      <c r="D5503" s="2" t="str">
        <f t="shared" si="85"/>
        <v>Winter</v>
      </c>
      <c r="E5503">
        <v>6.9746527159999996</v>
      </c>
      <c r="F5503">
        <v>0.12822030000000001</v>
      </c>
    </row>
    <row r="5504" spans="1:6" x14ac:dyDescent="0.3">
      <c r="A5504" s="1">
        <v>43489</v>
      </c>
      <c r="B5504" s="2">
        <v>2019</v>
      </c>
      <c r="C5504" s="2" t="s">
        <v>10</v>
      </c>
      <c r="D5504" s="2" t="str">
        <f t="shared" si="85"/>
        <v>Winter</v>
      </c>
      <c r="E5504">
        <v>6.9643464310000001</v>
      </c>
      <c r="F5504">
        <v>-0.44180201400000002</v>
      </c>
    </row>
    <row r="5505" spans="1:6" x14ac:dyDescent="0.3">
      <c r="A5505" s="1">
        <v>43490</v>
      </c>
      <c r="B5505" s="2">
        <v>2019</v>
      </c>
      <c r="C5505" s="2" t="s">
        <v>10</v>
      </c>
      <c r="D5505" s="2" t="str">
        <f t="shared" si="85"/>
        <v>Winter</v>
      </c>
      <c r="E5505">
        <v>7.0463885729999998</v>
      </c>
      <c r="F5505">
        <v>1.6637178379999999</v>
      </c>
    </row>
    <row r="5506" spans="1:6" x14ac:dyDescent="0.3">
      <c r="A5506" s="1">
        <v>43491</v>
      </c>
      <c r="B5506" s="2">
        <v>2019</v>
      </c>
      <c r="C5506" s="2" t="s">
        <v>10</v>
      </c>
      <c r="D5506" s="2" t="str">
        <f t="shared" si="85"/>
        <v>Winter</v>
      </c>
      <c r="E5506">
        <v>7.1338576930000004</v>
      </c>
      <c r="F5506">
        <v>2.9873023600000002</v>
      </c>
    </row>
    <row r="5507" spans="1:6" x14ac:dyDescent="0.3">
      <c r="A5507" s="1">
        <v>43492</v>
      </c>
      <c r="B5507" s="2">
        <v>2019</v>
      </c>
      <c r="C5507" s="2" t="s">
        <v>10</v>
      </c>
      <c r="D5507" s="2" t="str">
        <f t="shared" ref="D5507:D5570" si="86">CHOOSE(MONTH(A5507),"Winter","Winter","Spring","Spring","Spring","Summer","Summer","Summer","Autumn","Autumn","Autumn","Winter")</f>
        <v>Winter</v>
      </c>
      <c r="E5507">
        <v>6.9865322399999998</v>
      </c>
      <c r="F5507">
        <v>0.3104983</v>
      </c>
    </row>
    <row r="5508" spans="1:6" x14ac:dyDescent="0.3">
      <c r="A5508" s="1">
        <v>43493</v>
      </c>
      <c r="B5508" s="2">
        <v>2019</v>
      </c>
      <c r="C5508" s="2" t="s">
        <v>10</v>
      </c>
      <c r="D5508" s="2" t="str">
        <f t="shared" si="86"/>
        <v>Winter</v>
      </c>
      <c r="E5508">
        <v>6.9110591680000004</v>
      </c>
      <c r="F5508">
        <v>1.2085180149999999</v>
      </c>
    </row>
    <row r="5509" spans="1:6" x14ac:dyDescent="0.3">
      <c r="A5509" s="1">
        <v>43494</v>
      </c>
      <c r="B5509" s="2">
        <v>2019</v>
      </c>
      <c r="C5509" s="2" t="s">
        <v>10</v>
      </c>
      <c r="D5509" s="2" t="str">
        <f t="shared" si="86"/>
        <v>Winter</v>
      </c>
      <c r="E5509">
        <v>6.8331322160000001</v>
      </c>
      <c r="F5509">
        <v>1.377851205</v>
      </c>
    </row>
    <row r="5510" spans="1:6" x14ac:dyDescent="0.3">
      <c r="A5510" s="1">
        <v>43495</v>
      </c>
      <c r="B5510" s="2">
        <v>2019</v>
      </c>
      <c r="C5510" s="2" t="s">
        <v>10</v>
      </c>
      <c r="D5510" s="2" t="str">
        <f t="shared" si="86"/>
        <v>Winter</v>
      </c>
      <c r="E5510">
        <v>6.6844636299999998</v>
      </c>
      <c r="F5510">
        <v>3.5902728879999999</v>
      </c>
    </row>
    <row r="5511" spans="1:6" x14ac:dyDescent="0.3">
      <c r="A5511" s="1">
        <v>43496</v>
      </c>
      <c r="B5511" s="2">
        <v>2019</v>
      </c>
      <c r="C5511" s="2" t="s">
        <v>10</v>
      </c>
      <c r="D5511" s="2" t="str">
        <f t="shared" si="86"/>
        <v>Winter</v>
      </c>
      <c r="E5511" t="s">
        <v>2</v>
      </c>
      <c r="F5511" t="s">
        <v>2</v>
      </c>
    </row>
    <row r="5512" spans="1:6" x14ac:dyDescent="0.3">
      <c r="A5512" s="1">
        <v>43497</v>
      </c>
      <c r="B5512" s="2">
        <v>2019</v>
      </c>
      <c r="C5512" s="2" t="s">
        <v>11</v>
      </c>
      <c r="D5512" s="2" t="str">
        <f t="shared" si="86"/>
        <v>Winter</v>
      </c>
      <c r="E5512" t="s">
        <v>2</v>
      </c>
      <c r="F5512" t="s">
        <v>2</v>
      </c>
    </row>
    <row r="5513" spans="1:6" x14ac:dyDescent="0.3">
      <c r="A5513" s="1">
        <v>43498</v>
      </c>
      <c r="B5513" s="2">
        <v>2019</v>
      </c>
      <c r="C5513" s="2" t="s">
        <v>11</v>
      </c>
      <c r="D5513" s="2" t="str">
        <f t="shared" si="86"/>
        <v>Winter</v>
      </c>
      <c r="E5513" t="s">
        <v>2</v>
      </c>
      <c r="F5513" t="s">
        <v>2</v>
      </c>
    </row>
    <row r="5514" spans="1:6" x14ac:dyDescent="0.3">
      <c r="A5514" s="1">
        <v>43499</v>
      </c>
      <c r="B5514" s="2">
        <v>2019</v>
      </c>
      <c r="C5514" s="2" t="s">
        <v>11</v>
      </c>
      <c r="D5514" s="2" t="str">
        <f t="shared" si="86"/>
        <v>Winter</v>
      </c>
      <c r="E5514" t="s">
        <v>2</v>
      </c>
      <c r="F5514" t="s">
        <v>2</v>
      </c>
    </row>
    <row r="5515" spans="1:6" x14ac:dyDescent="0.3">
      <c r="A5515" s="1">
        <v>43500</v>
      </c>
      <c r="B5515" s="2">
        <v>2019</v>
      </c>
      <c r="C5515" s="2" t="s">
        <v>11</v>
      </c>
      <c r="D5515" s="2" t="str">
        <f t="shared" si="86"/>
        <v>Winter</v>
      </c>
      <c r="E5515" t="s">
        <v>2</v>
      </c>
      <c r="F5515" t="s">
        <v>2</v>
      </c>
    </row>
    <row r="5516" spans="1:6" x14ac:dyDescent="0.3">
      <c r="A5516" s="1">
        <v>43501</v>
      </c>
      <c r="B5516" s="2">
        <v>2019</v>
      </c>
      <c r="C5516" s="2" t="s">
        <v>11</v>
      </c>
      <c r="D5516" s="2" t="str">
        <f t="shared" si="86"/>
        <v>Winter</v>
      </c>
      <c r="E5516" t="s">
        <v>2</v>
      </c>
      <c r="F5516" t="s">
        <v>2</v>
      </c>
    </row>
    <row r="5517" spans="1:6" x14ac:dyDescent="0.3">
      <c r="A5517" s="1">
        <v>43502</v>
      </c>
      <c r="B5517" s="2">
        <v>2019</v>
      </c>
      <c r="C5517" s="2" t="s">
        <v>11</v>
      </c>
      <c r="D5517" s="2" t="str">
        <f t="shared" si="86"/>
        <v>Winter</v>
      </c>
      <c r="E5517" t="s">
        <v>2</v>
      </c>
      <c r="F5517" t="s">
        <v>2</v>
      </c>
    </row>
    <row r="5518" spans="1:6" x14ac:dyDescent="0.3">
      <c r="A5518" s="1">
        <v>43503</v>
      </c>
      <c r="B5518" s="2">
        <v>2019</v>
      </c>
      <c r="C5518" s="2" t="s">
        <v>11</v>
      </c>
      <c r="D5518" s="2" t="str">
        <f t="shared" si="86"/>
        <v>Winter</v>
      </c>
      <c r="E5518" t="s">
        <v>2</v>
      </c>
      <c r="F5518" t="s">
        <v>2</v>
      </c>
    </row>
    <row r="5519" spans="1:6" x14ac:dyDescent="0.3">
      <c r="A5519" s="1">
        <v>43504</v>
      </c>
      <c r="B5519" s="2">
        <v>2019</v>
      </c>
      <c r="C5519" s="2" t="s">
        <v>11</v>
      </c>
      <c r="D5519" s="2" t="str">
        <f t="shared" si="86"/>
        <v>Winter</v>
      </c>
      <c r="E5519" t="s">
        <v>2</v>
      </c>
      <c r="F5519" t="s">
        <v>2</v>
      </c>
    </row>
    <row r="5520" spans="1:6" x14ac:dyDescent="0.3">
      <c r="A5520" s="1">
        <v>43505</v>
      </c>
      <c r="B5520" s="2">
        <v>2019</v>
      </c>
      <c r="C5520" s="2" t="s">
        <v>11</v>
      </c>
      <c r="D5520" s="2" t="str">
        <f t="shared" si="86"/>
        <v>Winter</v>
      </c>
      <c r="E5520" t="s">
        <v>2</v>
      </c>
      <c r="F5520" t="s">
        <v>2</v>
      </c>
    </row>
    <row r="5521" spans="1:6" x14ac:dyDescent="0.3">
      <c r="A5521" s="1">
        <v>43506</v>
      </c>
      <c r="B5521" s="2">
        <v>2019</v>
      </c>
      <c r="C5521" s="2" t="s">
        <v>11</v>
      </c>
      <c r="D5521" s="2" t="str">
        <f t="shared" si="86"/>
        <v>Winter</v>
      </c>
      <c r="E5521" t="s">
        <v>2</v>
      </c>
      <c r="F5521" t="s">
        <v>2</v>
      </c>
    </row>
    <row r="5522" spans="1:6" x14ac:dyDescent="0.3">
      <c r="A5522" s="1">
        <v>43507</v>
      </c>
      <c r="B5522" s="2">
        <v>2019</v>
      </c>
      <c r="C5522" s="2" t="s">
        <v>11</v>
      </c>
      <c r="D5522" s="2" t="str">
        <f t="shared" si="86"/>
        <v>Winter</v>
      </c>
      <c r="E5522" t="s">
        <v>2</v>
      </c>
      <c r="F5522" t="s">
        <v>2</v>
      </c>
    </row>
    <row r="5523" spans="1:6" x14ac:dyDescent="0.3">
      <c r="A5523" s="1">
        <v>43508</v>
      </c>
      <c r="B5523" s="2">
        <v>2019</v>
      </c>
      <c r="C5523" s="2" t="s">
        <v>11</v>
      </c>
      <c r="D5523" s="2" t="str">
        <f t="shared" si="86"/>
        <v>Winter</v>
      </c>
      <c r="E5523" t="s">
        <v>2</v>
      </c>
      <c r="F5523" t="s">
        <v>2</v>
      </c>
    </row>
    <row r="5524" spans="1:6" x14ac:dyDescent="0.3">
      <c r="A5524" s="1">
        <v>43509</v>
      </c>
      <c r="B5524" s="2">
        <v>2019</v>
      </c>
      <c r="C5524" s="2" t="s">
        <v>11</v>
      </c>
      <c r="D5524" s="2" t="str">
        <f t="shared" si="86"/>
        <v>Winter</v>
      </c>
      <c r="E5524" t="s">
        <v>2</v>
      </c>
      <c r="F5524" t="s">
        <v>2</v>
      </c>
    </row>
    <row r="5525" spans="1:6" x14ac:dyDescent="0.3">
      <c r="A5525" s="1">
        <v>43510</v>
      </c>
      <c r="B5525" s="2">
        <v>2019</v>
      </c>
      <c r="C5525" s="2" t="s">
        <v>11</v>
      </c>
      <c r="D5525" s="2" t="str">
        <f t="shared" si="86"/>
        <v>Winter</v>
      </c>
      <c r="E5525" t="s">
        <v>2</v>
      </c>
      <c r="F5525" t="s">
        <v>2</v>
      </c>
    </row>
    <row r="5526" spans="1:6" x14ac:dyDescent="0.3">
      <c r="A5526" s="1">
        <v>43511</v>
      </c>
      <c r="B5526" s="2">
        <v>2019</v>
      </c>
      <c r="C5526" s="2" t="s">
        <v>11</v>
      </c>
      <c r="D5526" s="2" t="str">
        <f t="shared" si="86"/>
        <v>Winter</v>
      </c>
      <c r="E5526" t="s">
        <v>2</v>
      </c>
      <c r="F5526" t="s">
        <v>2</v>
      </c>
    </row>
    <row r="5527" spans="1:6" x14ac:dyDescent="0.3">
      <c r="A5527" s="1">
        <v>43512</v>
      </c>
      <c r="B5527" s="2">
        <v>2019</v>
      </c>
      <c r="C5527" s="2" t="s">
        <v>11</v>
      </c>
      <c r="D5527" s="2" t="str">
        <f t="shared" si="86"/>
        <v>Winter</v>
      </c>
      <c r="E5527" t="s">
        <v>2</v>
      </c>
      <c r="F5527" t="s">
        <v>2</v>
      </c>
    </row>
    <row r="5528" spans="1:6" x14ac:dyDescent="0.3">
      <c r="A5528" s="1">
        <v>43513</v>
      </c>
      <c r="B5528" s="2">
        <v>2019</v>
      </c>
      <c r="C5528" s="2" t="s">
        <v>11</v>
      </c>
      <c r="D5528" s="2" t="str">
        <f t="shared" si="86"/>
        <v>Winter</v>
      </c>
      <c r="E5528" t="s">
        <v>2</v>
      </c>
      <c r="F5528" t="s">
        <v>2</v>
      </c>
    </row>
    <row r="5529" spans="1:6" x14ac:dyDescent="0.3">
      <c r="A5529" s="1">
        <v>43514</v>
      </c>
      <c r="B5529" s="2">
        <v>2019</v>
      </c>
      <c r="C5529" s="2" t="s">
        <v>11</v>
      </c>
      <c r="D5529" s="2" t="str">
        <f t="shared" si="86"/>
        <v>Winter</v>
      </c>
      <c r="E5529" t="s">
        <v>2</v>
      </c>
      <c r="F5529" t="s">
        <v>2</v>
      </c>
    </row>
    <row r="5530" spans="1:6" x14ac:dyDescent="0.3">
      <c r="A5530" s="1">
        <v>43515</v>
      </c>
      <c r="B5530" s="2">
        <v>2019</v>
      </c>
      <c r="C5530" s="2" t="s">
        <v>11</v>
      </c>
      <c r="D5530" s="2" t="str">
        <f t="shared" si="86"/>
        <v>Winter</v>
      </c>
      <c r="E5530" t="s">
        <v>2</v>
      </c>
      <c r="F5530" t="s">
        <v>2</v>
      </c>
    </row>
    <row r="5531" spans="1:6" x14ac:dyDescent="0.3">
      <c r="A5531" s="1">
        <v>43516</v>
      </c>
      <c r="B5531" s="2">
        <v>2019</v>
      </c>
      <c r="C5531" s="2" t="s">
        <v>11</v>
      </c>
      <c r="D5531" s="2" t="str">
        <f t="shared" si="86"/>
        <v>Winter</v>
      </c>
      <c r="E5531" t="s">
        <v>2</v>
      </c>
      <c r="F5531" t="s">
        <v>2</v>
      </c>
    </row>
    <row r="5532" spans="1:6" x14ac:dyDescent="0.3">
      <c r="A5532" s="1">
        <v>43517</v>
      </c>
      <c r="B5532" s="2">
        <v>2019</v>
      </c>
      <c r="C5532" s="2" t="s">
        <v>11</v>
      </c>
      <c r="D5532" s="2" t="str">
        <f t="shared" si="86"/>
        <v>Winter</v>
      </c>
      <c r="E5532" t="s">
        <v>2</v>
      </c>
      <c r="F5532" t="s">
        <v>2</v>
      </c>
    </row>
    <row r="5533" spans="1:6" x14ac:dyDescent="0.3">
      <c r="A5533" s="1">
        <v>43518</v>
      </c>
      <c r="B5533" s="2">
        <v>2019</v>
      </c>
      <c r="C5533" s="2" t="s">
        <v>11</v>
      </c>
      <c r="D5533" s="2" t="str">
        <f t="shared" si="86"/>
        <v>Winter</v>
      </c>
      <c r="E5533" t="s">
        <v>2</v>
      </c>
      <c r="F5533" t="s">
        <v>2</v>
      </c>
    </row>
    <row r="5534" spans="1:6" x14ac:dyDescent="0.3">
      <c r="A5534" s="1">
        <v>43519</v>
      </c>
      <c r="B5534" s="2">
        <v>2019</v>
      </c>
      <c r="C5534" s="2" t="s">
        <v>11</v>
      </c>
      <c r="D5534" s="2" t="str">
        <f t="shared" si="86"/>
        <v>Winter</v>
      </c>
      <c r="E5534" t="s">
        <v>2</v>
      </c>
      <c r="F5534" t="s">
        <v>2</v>
      </c>
    </row>
    <row r="5535" spans="1:6" x14ac:dyDescent="0.3">
      <c r="A5535" s="1">
        <v>43520</v>
      </c>
      <c r="B5535" s="2">
        <v>2019</v>
      </c>
      <c r="C5535" s="2" t="s">
        <v>11</v>
      </c>
      <c r="D5535" s="2" t="str">
        <f t="shared" si="86"/>
        <v>Winter</v>
      </c>
      <c r="E5535" t="s">
        <v>2</v>
      </c>
      <c r="F5535" t="s">
        <v>2</v>
      </c>
    </row>
    <row r="5536" spans="1:6" x14ac:dyDescent="0.3">
      <c r="A5536" s="1">
        <v>43521</v>
      </c>
      <c r="B5536" s="2">
        <v>2019</v>
      </c>
      <c r="C5536" s="2" t="s">
        <v>11</v>
      </c>
      <c r="D5536" s="2" t="str">
        <f t="shared" si="86"/>
        <v>Winter</v>
      </c>
      <c r="E5536" t="s">
        <v>2</v>
      </c>
      <c r="F5536" t="s">
        <v>2</v>
      </c>
    </row>
    <row r="5537" spans="1:6" x14ac:dyDescent="0.3">
      <c r="A5537" s="1">
        <v>43522</v>
      </c>
      <c r="B5537" s="2">
        <v>2019</v>
      </c>
      <c r="C5537" s="2" t="s">
        <v>11</v>
      </c>
      <c r="D5537" s="2" t="str">
        <f t="shared" si="86"/>
        <v>Winter</v>
      </c>
      <c r="E5537" t="s">
        <v>2</v>
      </c>
      <c r="F5537" t="s">
        <v>2</v>
      </c>
    </row>
    <row r="5538" spans="1:6" x14ac:dyDescent="0.3">
      <c r="A5538" s="1">
        <v>43523</v>
      </c>
      <c r="B5538" s="2">
        <v>2019</v>
      </c>
      <c r="C5538" s="2" t="s">
        <v>11</v>
      </c>
      <c r="D5538" s="2" t="str">
        <f t="shared" si="86"/>
        <v>Winter</v>
      </c>
      <c r="E5538" t="s">
        <v>2</v>
      </c>
      <c r="F5538" t="s">
        <v>2</v>
      </c>
    </row>
    <row r="5539" spans="1:6" x14ac:dyDescent="0.3">
      <c r="A5539" s="1">
        <v>43524</v>
      </c>
      <c r="B5539" s="2">
        <v>2019</v>
      </c>
      <c r="C5539" s="2" t="s">
        <v>11</v>
      </c>
      <c r="D5539" s="2" t="str">
        <f t="shared" si="86"/>
        <v>Winter</v>
      </c>
      <c r="E5539">
        <v>7.1161337820000004</v>
      </c>
      <c r="F5539">
        <v>5.6856545900000004</v>
      </c>
    </row>
    <row r="5540" spans="1:6" x14ac:dyDescent="0.3">
      <c r="A5540" s="1">
        <v>43525</v>
      </c>
      <c r="B5540" s="2">
        <v>2019</v>
      </c>
      <c r="C5540" s="2" t="s">
        <v>12</v>
      </c>
      <c r="D5540" s="2" t="str">
        <f t="shared" si="86"/>
        <v>Spring</v>
      </c>
      <c r="E5540">
        <v>7.1441610960000004</v>
      </c>
      <c r="F5540">
        <v>6.7832498230000002</v>
      </c>
    </row>
    <row r="5541" spans="1:6" x14ac:dyDescent="0.3">
      <c r="A5541" s="1">
        <v>43526</v>
      </c>
      <c r="B5541" s="2">
        <v>2019</v>
      </c>
      <c r="C5541" s="2" t="s">
        <v>12</v>
      </c>
      <c r="D5541" s="2" t="str">
        <f t="shared" si="86"/>
        <v>Spring</v>
      </c>
      <c r="E5541">
        <v>7.2020823329999999</v>
      </c>
      <c r="F5541">
        <v>4.0934490649999997</v>
      </c>
    </row>
    <row r="5542" spans="1:6" x14ac:dyDescent="0.3">
      <c r="A5542" s="1">
        <v>43527</v>
      </c>
      <c r="B5542" s="2">
        <v>2019</v>
      </c>
      <c r="C5542" s="2" t="s">
        <v>12</v>
      </c>
      <c r="D5542" s="2" t="str">
        <f t="shared" si="86"/>
        <v>Spring</v>
      </c>
      <c r="E5542">
        <v>7.0936622329999999</v>
      </c>
      <c r="F5542">
        <v>0.78186776999999996</v>
      </c>
    </row>
    <row r="5543" spans="1:6" x14ac:dyDescent="0.3">
      <c r="A5543" s="1">
        <v>43528</v>
      </c>
      <c r="B5543" s="2">
        <v>2019</v>
      </c>
      <c r="C5543" s="2" t="s">
        <v>12</v>
      </c>
      <c r="D5543" s="2" t="str">
        <f t="shared" si="86"/>
        <v>Spring</v>
      </c>
      <c r="E5543">
        <v>7.0304233290000004</v>
      </c>
      <c r="F5543">
        <v>0.82159195200000001</v>
      </c>
    </row>
    <row r="5544" spans="1:6" x14ac:dyDescent="0.3">
      <c r="A5544" s="1">
        <v>43529</v>
      </c>
      <c r="B5544" s="2">
        <v>2019</v>
      </c>
      <c r="C5544" s="2" t="s">
        <v>12</v>
      </c>
      <c r="D5544" s="2" t="str">
        <f t="shared" si="86"/>
        <v>Spring</v>
      </c>
      <c r="E5544">
        <v>6.9835452870000001</v>
      </c>
      <c r="F5544">
        <v>1.5674317449999999</v>
      </c>
    </row>
    <row r="5545" spans="1:6" x14ac:dyDescent="0.3">
      <c r="A5545" s="1">
        <v>43530</v>
      </c>
      <c r="B5545" s="2">
        <v>2019</v>
      </c>
      <c r="C5545" s="2" t="s">
        <v>12</v>
      </c>
      <c r="D5545" s="2" t="str">
        <f t="shared" si="86"/>
        <v>Spring</v>
      </c>
      <c r="E5545">
        <v>6.9469230780000002</v>
      </c>
      <c r="F5545">
        <v>0.67368519299999996</v>
      </c>
    </row>
    <row r="5546" spans="1:6" x14ac:dyDescent="0.3">
      <c r="A5546" s="1">
        <v>43531</v>
      </c>
      <c r="B5546" s="2">
        <v>2019</v>
      </c>
      <c r="C5546" s="2" t="s">
        <v>12</v>
      </c>
      <c r="D5546" s="2" t="str">
        <f t="shared" si="86"/>
        <v>Spring</v>
      </c>
      <c r="E5546">
        <v>6.8722657900000002</v>
      </c>
      <c r="F5546">
        <v>0.67039096200000003</v>
      </c>
    </row>
    <row r="5547" spans="1:6" x14ac:dyDescent="0.3">
      <c r="A5547" s="1">
        <v>43532</v>
      </c>
      <c r="B5547" s="2">
        <v>2019</v>
      </c>
      <c r="C5547" s="2" t="s">
        <v>12</v>
      </c>
      <c r="D5547" s="2" t="str">
        <f t="shared" si="86"/>
        <v>Spring</v>
      </c>
      <c r="E5547">
        <v>6.8594001149999997</v>
      </c>
      <c r="F5547">
        <v>1.0057693169999999</v>
      </c>
    </row>
    <row r="5548" spans="1:6" x14ac:dyDescent="0.3">
      <c r="A5548" s="1">
        <v>43533</v>
      </c>
      <c r="B5548" s="2">
        <v>2019</v>
      </c>
      <c r="C5548" s="2" t="s">
        <v>12</v>
      </c>
      <c r="D5548" s="2" t="str">
        <f t="shared" si="86"/>
        <v>Spring</v>
      </c>
      <c r="E5548">
        <v>6.8277126680000002</v>
      </c>
      <c r="F5548">
        <v>1.8880864070000001</v>
      </c>
    </row>
    <row r="5549" spans="1:6" x14ac:dyDescent="0.3">
      <c r="A5549" s="1">
        <v>43534</v>
      </c>
      <c r="B5549" s="2">
        <v>2019</v>
      </c>
      <c r="C5549" s="2" t="s">
        <v>12</v>
      </c>
      <c r="D5549" s="2" t="str">
        <f t="shared" si="86"/>
        <v>Spring</v>
      </c>
      <c r="E5549">
        <v>6.6910123720000003</v>
      </c>
      <c r="F5549">
        <v>1.9904424030000001</v>
      </c>
    </row>
    <row r="5550" spans="1:6" x14ac:dyDescent="0.3">
      <c r="A5550" s="1">
        <v>43535</v>
      </c>
      <c r="B5550" s="2">
        <v>2019</v>
      </c>
      <c r="C5550" s="2" t="s">
        <v>12</v>
      </c>
      <c r="D5550" s="2" t="str">
        <f t="shared" si="86"/>
        <v>Spring</v>
      </c>
      <c r="E5550">
        <v>6.5435899260000001</v>
      </c>
      <c r="F5550">
        <v>1.0672106260000001</v>
      </c>
    </row>
    <row r="5551" spans="1:6" x14ac:dyDescent="0.3">
      <c r="A5551" s="1">
        <v>43536</v>
      </c>
      <c r="B5551" s="2">
        <v>2019</v>
      </c>
      <c r="C5551" s="2" t="s">
        <v>12</v>
      </c>
      <c r="D5551" s="2" t="str">
        <f t="shared" si="86"/>
        <v>Spring</v>
      </c>
      <c r="E5551">
        <v>6.5123326050000001</v>
      </c>
      <c r="F5551">
        <v>0.74946031599999996</v>
      </c>
    </row>
    <row r="5552" spans="1:6" x14ac:dyDescent="0.3">
      <c r="A5552" s="1">
        <v>43537</v>
      </c>
      <c r="B5552" s="2">
        <v>2019</v>
      </c>
      <c r="C5552" s="2" t="s">
        <v>12</v>
      </c>
      <c r="D5552" s="2" t="str">
        <f t="shared" si="86"/>
        <v>Spring</v>
      </c>
      <c r="E5552">
        <v>6.3593932930000001</v>
      </c>
      <c r="F5552">
        <v>-0.102072291</v>
      </c>
    </row>
    <row r="5553" spans="1:6" x14ac:dyDescent="0.3">
      <c r="A5553" s="1">
        <v>43538</v>
      </c>
      <c r="B5553" s="2">
        <v>2019</v>
      </c>
      <c r="C5553" s="2" t="s">
        <v>12</v>
      </c>
      <c r="D5553" s="2" t="str">
        <f t="shared" si="86"/>
        <v>Spring</v>
      </c>
      <c r="E5553">
        <v>6.3908592329999996</v>
      </c>
      <c r="F5553">
        <v>-0.23864838099999999</v>
      </c>
    </row>
    <row r="5554" spans="1:6" x14ac:dyDescent="0.3">
      <c r="A5554" s="1">
        <v>43539</v>
      </c>
      <c r="B5554" s="2">
        <v>2019</v>
      </c>
      <c r="C5554" s="2" t="s">
        <v>12</v>
      </c>
      <c r="D5554" s="2" t="str">
        <f t="shared" si="86"/>
        <v>Spring</v>
      </c>
      <c r="E5554">
        <v>6.4727211850000002</v>
      </c>
      <c r="F5554">
        <v>0.88030132999999999</v>
      </c>
    </row>
    <row r="5555" spans="1:6" x14ac:dyDescent="0.3">
      <c r="A5555" s="1">
        <v>43540</v>
      </c>
      <c r="B5555" s="2">
        <v>2019</v>
      </c>
      <c r="C5555" s="2" t="s">
        <v>12</v>
      </c>
      <c r="D5555" s="2" t="str">
        <f t="shared" si="86"/>
        <v>Spring</v>
      </c>
      <c r="E5555">
        <v>6.5064527569999999</v>
      </c>
      <c r="F5555">
        <v>0.228242427</v>
      </c>
    </row>
    <row r="5556" spans="1:6" x14ac:dyDescent="0.3">
      <c r="A5556" s="1">
        <v>43541</v>
      </c>
      <c r="B5556" s="2">
        <v>2019</v>
      </c>
      <c r="C5556" s="2" t="s">
        <v>12</v>
      </c>
      <c r="D5556" s="2" t="str">
        <f t="shared" si="86"/>
        <v>Spring</v>
      </c>
      <c r="E5556">
        <v>6.4808056880000002</v>
      </c>
      <c r="F5556">
        <v>0.97382373200000005</v>
      </c>
    </row>
    <row r="5557" spans="1:6" x14ac:dyDescent="0.3">
      <c r="A5557" s="1">
        <v>43542</v>
      </c>
      <c r="B5557" s="2">
        <v>2019</v>
      </c>
      <c r="C5557" s="2" t="s">
        <v>12</v>
      </c>
      <c r="D5557" s="2" t="str">
        <f t="shared" si="86"/>
        <v>Spring</v>
      </c>
      <c r="E5557">
        <v>6.4729248220000004</v>
      </c>
      <c r="F5557">
        <v>1.1066721289999999</v>
      </c>
    </row>
    <row r="5558" spans="1:6" x14ac:dyDescent="0.3">
      <c r="A5558" s="1">
        <v>43543</v>
      </c>
      <c r="B5558" s="2">
        <v>2019</v>
      </c>
      <c r="C5558" s="2" t="s">
        <v>12</v>
      </c>
      <c r="D5558" s="2" t="str">
        <f t="shared" si="86"/>
        <v>Spring</v>
      </c>
      <c r="E5558">
        <v>6.5243953960000001</v>
      </c>
      <c r="F5558">
        <v>3.4187292550000001</v>
      </c>
    </row>
    <row r="5559" spans="1:6" x14ac:dyDescent="0.3">
      <c r="A5559" s="1">
        <v>43544</v>
      </c>
      <c r="B5559" s="2">
        <v>2019</v>
      </c>
      <c r="C5559" s="2" t="s">
        <v>12</v>
      </c>
      <c r="D5559" s="2" t="str">
        <f t="shared" si="86"/>
        <v>Spring</v>
      </c>
      <c r="E5559">
        <v>6.5996133710000002</v>
      </c>
      <c r="F5559">
        <v>4.6157193520000002</v>
      </c>
    </row>
    <row r="5560" spans="1:6" x14ac:dyDescent="0.3">
      <c r="A5560" s="1">
        <v>43545</v>
      </c>
      <c r="B5560" s="2">
        <v>2019</v>
      </c>
      <c r="C5560" s="2" t="s">
        <v>12</v>
      </c>
      <c r="D5560" s="2" t="str">
        <f t="shared" si="86"/>
        <v>Spring</v>
      </c>
      <c r="E5560">
        <v>6.8875782780000003</v>
      </c>
      <c r="F5560">
        <v>2.623160296</v>
      </c>
    </row>
    <row r="5561" spans="1:6" x14ac:dyDescent="0.3">
      <c r="A5561" s="1">
        <v>43546</v>
      </c>
      <c r="B5561" s="2">
        <v>2019</v>
      </c>
      <c r="C5561" s="2" t="s">
        <v>12</v>
      </c>
      <c r="D5561" s="2" t="str">
        <f t="shared" si="86"/>
        <v>Spring</v>
      </c>
      <c r="E5561">
        <v>7.049970633</v>
      </c>
      <c r="F5561">
        <v>5.0606210059999999</v>
      </c>
    </row>
    <row r="5562" spans="1:6" x14ac:dyDescent="0.3">
      <c r="A5562" s="1">
        <v>43547</v>
      </c>
      <c r="B5562" s="2">
        <v>2019</v>
      </c>
      <c r="C5562" s="2" t="s">
        <v>12</v>
      </c>
      <c r="D5562" s="2" t="str">
        <f t="shared" si="86"/>
        <v>Spring</v>
      </c>
      <c r="E5562">
        <v>7.0731300670000001</v>
      </c>
      <c r="F5562">
        <v>7.0009671999999998</v>
      </c>
    </row>
    <row r="5563" spans="1:6" x14ac:dyDescent="0.3">
      <c r="A5563" s="1">
        <v>43548</v>
      </c>
      <c r="B5563" s="2">
        <v>2019</v>
      </c>
      <c r="C5563" s="2" t="s">
        <v>12</v>
      </c>
      <c r="D5563" s="2" t="str">
        <f t="shared" si="86"/>
        <v>Spring</v>
      </c>
      <c r="E5563">
        <v>7.0758753710000004</v>
      </c>
      <c r="F5563">
        <v>5.8222476189999997</v>
      </c>
    </row>
    <row r="5564" spans="1:6" x14ac:dyDescent="0.3">
      <c r="A5564" s="1">
        <v>43549</v>
      </c>
      <c r="B5564" s="2">
        <v>2019</v>
      </c>
      <c r="C5564" s="2" t="s">
        <v>12</v>
      </c>
      <c r="D5564" s="2" t="str">
        <f t="shared" si="86"/>
        <v>Spring</v>
      </c>
      <c r="E5564">
        <v>7.0778354879999998</v>
      </c>
      <c r="F5564">
        <v>6.599009852</v>
      </c>
    </row>
    <row r="5565" spans="1:6" x14ac:dyDescent="0.3">
      <c r="A5565" s="1">
        <v>43550</v>
      </c>
      <c r="B5565" s="2">
        <v>2019</v>
      </c>
      <c r="C5565" s="2" t="s">
        <v>12</v>
      </c>
      <c r="D5565" s="2" t="str">
        <f t="shared" si="86"/>
        <v>Spring</v>
      </c>
      <c r="E5565">
        <v>7.0800487829999996</v>
      </c>
      <c r="F5565">
        <v>7.9896421760000003</v>
      </c>
    </row>
    <row r="5566" spans="1:6" x14ac:dyDescent="0.3">
      <c r="A5566" s="1">
        <v>43551</v>
      </c>
      <c r="B5566" s="2">
        <v>2019</v>
      </c>
      <c r="C5566" s="2" t="s">
        <v>12</v>
      </c>
      <c r="D5566" s="2" t="str">
        <f t="shared" si="86"/>
        <v>Spring</v>
      </c>
      <c r="E5566">
        <v>7.1571604620000002</v>
      </c>
      <c r="F5566">
        <v>5.38998518</v>
      </c>
    </row>
    <row r="5567" spans="1:6" x14ac:dyDescent="0.3">
      <c r="A5567" s="1">
        <v>43552</v>
      </c>
      <c r="B5567" s="2">
        <v>2019</v>
      </c>
      <c r="C5567" s="2" t="s">
        <v>12</v>
      </c>
      <c r="D5567" s="2" t="str">
        <f t="shared" si="86"/>
        <v>Spring</v>
      </c>
      <c r="E5567">
        <v>7.3570762759999999</v>
      </c>
      <c r="F5567">
        <v>2.7220595510000001</v>
      </c>
    </row>
    <row r="5568" spans="1:6" x14ac:dyDescent="0.3">
      <c r="A5568" s="1">
        <v>43553</v>
      </c>
      <c r="B5568" s="2">
        <v>2019</v>
      </c>
      <c r="C5568" s="2" t="s">
        <v>12</v>
      </c>
      <c r="D5568" s="2" t="str">
        <f t="shared" si="86"/>
        <v>Spring</v>
      </c>
      <c r="E5568">
        <v>7.5105992239999999</v>
      </c>
      <c r="F5568">
        <v>11.99546756</v>
      </c>
    </row>
    <row r="5569" spans="1:6" x14ac:dyDescent="0.3">
      <c r="A5569" s="1">
        <v>43554</v>
      </c>
      <c r="B5569" s="2">
        <v>2019</v>
      </c>
      <c r="C5569" s="2" t="s">
        <v>12</v>
      </c>
      <c r="D5569" s="2" t="str">
        <f t="shared" si="86"/>
        <v>Spring</v>
      </c>
      <c r="E5569">
        <v>7.5516647710000004</v>
      </c>
      <c r="F5569">
        <v>10.5602394</v>
      </c>
    </row>
    <row r="5570" spans="1:6" x14ac:dyDescent="0.3">
      <c r="A5570" s="1">
        <v>43555</v>
      </c>
      <c r="B5570" s="2">
        <v>2019</v>
      </c>
      <c r="C5570" s="2" t="s">
        <v>12</v>
      </c>
      <c r="D5570" s="2" t="str">
        <f t="shared" si="86"/>
        <v>Spring</v>
      </c>
      <c r="E5570">
        <v>7.4864519270000001</v>
      </c>
      <c r="F5570">
        <v>6.6865636899999998</v>
      </c>
    </row>
    <row r="5571" spans="1:6" x14ac:dyDescent="0.3">
      <c r="A5571" s="1">
        <v>43556</v>
      </c>
      <c r="B5571" s="2">
        <v>2019</v>
      </c>
      <c r="C5571" s="2" t="s">
        <v>13</v>
      </c>
      <c r="D5571" s="2" t="str">
        <f t="shared" ref="D5571:D5634" si="87">CHOOSE(MONTH(A5571),"Winter","Winter","Spring","Spring","Spring","Summer","Summer","Summer","Autumn","Autumn","Autumn","Winter")</f>
        <v>Spring</v>
      </c>
      <c r="E5571">
        <v>7.4806229259999997</v>
      </c>
      <c r="F5571">
        <v>7.6291854880000001</v>
      </c>
    </row>
    <row r="5572" spans="1:6" x14ac:dyDescent="0.3">
      <c r="A5572" s="1">
        <v>43557</v>
      </c>
      <c r="B5572" s="2">
        <v>2019</v>
      </c>
      <c r="C5572" s="2" t="s">
        <v>13</v>
      </c>
      <c r="D5572" s="2" t="str">
        <f t="shared" si="87"/>
        <v>Spring</v>
      </c>
      <c r="E5572">
        <v>7.408532868</v>
      </c>
      <c r="F5572">
        <v>2.652831919</v>
      </c>
    </row>
    <row r="5573" spans="1:6" x14ac:dyDescent="0.3">
      <c r="A5573" s="1">
        <v>43558</v>
      </c>
      <c r="B5573" s="2">
        <v>2019</v>
      </c>
      <c r="C5573" s="2" t="s">
        <v>13</v>
      </c>
      <c r="D5573" s="2" t="str">
        <f t="shared" si="87"/>
        <v>Spring</v>
      </c>
      <c r="E5573">
        <v>7.3088400629999999</v>
      </c>
      <c r="F5573">
        <v>1.2946642859999999</v>
      </c>
    </row>
    <row r="5574" spans="1:6" x14ac:dyDescent="0.3">
      <c r="A5574" s="1">
        <v>43559</v>
      </c>
      <c r="B5574" s="2">
        <v>2019</v>
      </c>
      <c r="C5574" s="2" t="s">
        <v>13</v>
      </c>
      <c r="D5574" s="2" t="str">
        <f t="shared" si="87"/>
        <v>Spring</v>
      </c>
      <c r="E5574">
        <v>7.2658281760000003</v>
      </c>
      <c r="F5574">
        <v>1.939270375</v>
      </c>
    </row>
    <row r="5575" spans="1:6" x14ac:dyDescent="0.3">
      <c r="A5575" s="1">
        <v>43560</v>
      </c>
      <c r="B5575" s="2">
        <v>2019</v>
      </c>
      <c r="C5575" s="2" t="s">
        <v>13</v>
      </c>
      <c r="D5575" s="2" t="str">
        <f t="shared" si="87"/>
        <v>Spring</v>
      </c>
      <c r="E5575">
        <v>7.2663223490000002</v>
      </c>
      <c r="F5575">
        <v>3.151586703</v>
      </c>
    </row>
    <row r="5576" spans="1:6" x14ac:dyDescent="0.3">
      <c r="A5576" s="1">
        <v>43561</v>
      </c>
      <c r="B5576" s="2">
        <v>2019</v>
      </c>
      <c r="C5576" s="2" t="s">
        <v>13</v>
      </c>
      <c r="D5576" s="2" t="str">
        <f t="shared" si="87"/>
        <v>Spring</v>
      </c>
      <c r="E5576">
        <v>7.3825886399999998</v>
      </c>
      <c r="F5576">
        <v>8.3862733990000002</v>
      </c>
    </row>
    <row r="5577" spans="1:6" x14ac:dyDescent="0.3">
      <c r="A5577" s="1">
        <v>43562</v>
      </c>
      <c r="B5577" s="2">
        <v>2019</v>
      </c>
      <c r="C5577" s="2" t="s">
        <v>13</v>
      </c>
      <c r="D5577" s="2" t="str">
        <f t="shared" si="87"/>
        <v>Spring</v>
      </c>
      <c r="E5577">
        <v>7.484290691</v>
      </c>
      <c r="F5577">
        <v>10.84293838</v>
      </c>
    </row>
    <row r="5578" spans="1:6" x14ac:dyDescent="0.3">
      <c r="A5578" s="1">
        <v>43563</v>
      </c>
      <c r="B5578" s="2">
        <v>2019</v>
      </c>
      <c r="C5578" s="2" t="s">
        <v>13</v>
      </c>
      <c r="D5578" s="2" t="str">
        <f t="shared" si="87"/>
        <v>Spring</v>
      </c>
      <c r="E5578">
        <v>7.7171256330000002</v>
      </c>
      <c r="F5578">
        <v>14.09863782</v>
      </c>
    </row>
    <row r="5579" spans="1:6" x14ac:dyDescent="0.3">
      <c r="A5579" s="1">
        <v>43564</v>
      </c>
      <c r="B5579" s="2">
        <v>2019</v>
      </c>
      <c r="C5579" s="2" t="s">
        <v>13</v>
      </c>
      <c r="D5579" s="2" t="str">
        <f t="shared" si="87"/>
        <v>Spring</v>
      </c>
      <c r="E5579">
        <v>7.734228495</v>
      </c>
      <c r="F5579">
        <v>18.262238960000001</v>
      </c>
    </row>
    <row r="5580" spans="1:6" x14ac:dyDescent="0.3">
      <c r="A5580" s="1">
        <v>43565</v>
      </c>
      <c r="B5580" s="2">
        <v>2019</v>
      </c>
      <c r="C5580" s="2" t="s">
        <v>13</v>
      </c>
      <c r="D5580" s="2" t="str">
        <f t="shared" si="87"/>
        <v>Spring</v>
      </c>
      <c r="E5580">
        <v>7.8024062360000004</v>
      </c>
      <c r="F5580">
        <v>17.17821971</v>
      </c>
    </row>
    <row r="5581" spans="1:6" x14ac:dyDescent="0.3">
      <c r="A5581" s="1">
        <v>43566</v>
      </c>
      <c r="B5581" s="2">
        <v>2019</v>
      </c>
      <c r="C5581" s="2" t="s">
        <v>13</v>
      </c>
      <c r="D5581" s="2" t="str">
        <f t="shared" si="87"/>
        <v>Spring</v>
      </c>
      <c r="E5581">
        <v>7.9225782740000001</v>
      </c>
      <c r="F5581">
        <v>28.65954855</v>
      </c>
    </row>
    <row r="5582" spans="1:6" x14ac:dyDescent="0.3">
      <c r="A5582" s="1">
        <v>43567</v>
      </c>
      <c r="B5582" s="2">
        <v>2019</v>
      </c>
      <c r="C5582" s="2" t="s">
        <v>13</v>
      </c>
      <c r="D5582" s="2" t="str">
        <f t="shared" si="87"/>
        <v>Spring</v>
      </c>
      <c r="E5582">
        <v>8.0093962909999998</v>
      </c>
      <c r="F5582">
        <v>24.94565446</v>
      </c>
    </row>
    <row r="5583" spans="1:6" x14ac:dyDescent="0.3">
      <c r="A5583" s="1">
        <v>43568</v>
      </c>
      <c r="B5583" s="2">
        <v>2019</v>
      </c>
      <c r="C5583" s="2" t="s">
        <v>13</v>
      </c>
      <c r="D5583" s="2" t="str">
        <f t="shared" si="87"/>
        <v>Spring</v>
      </c>
      <c r="E5583">
        <v>8.2443427969999998</v>
      </c>
      <c r="F5583">
        <v>12.406613480000001</v>
      </c>
    </row>
    <row r="5584" spans="1:6" x14ac:dyDescent="0.3">
      <c r="A5584" s="1">
        <v>43569</v>
      </c>
      <c r="B5584" s="2">
        <v>2019</v>
      </c>
      <c r="C5584" s="2" t="s">
        <v>13</v>
      </c>
      <c r="D5584" s="2" t="str">
        <f t="shared" si="87"/>
        <v>Spring</v>
      </c>
      <c r="E5584">
        <v>8.1000482409999996</v>
      </c>
      <c r="F5584">
        <v>4.49117049</v>
      </c>
    </row>
    <row r="5585" spans="1:6" x14ac:dyDescent="0.3">
      <c r="A5585" s="1">
        <v>43570</v>
      </c>
      <c r="B5585" s="2">
        <v>2019</v>
      </c>
      <c r="C5585" s="2" t="s">
        <v>13</v>
      </c>
      <c r="D5585" s="2" t="str">
        <f t="shared" si="87"/>
        <v>Spring</v>
      </c>
      <c r="E5585">
        <v>7.9516793019999996</v>
      </c>
      <c r="F5585">
        <v>3.2259925530000002</v>
      </c>
    </row>
    <row r="5586" spans="1:6" x14ac:dyDescent="0.3">
      <c r="A5586" s="1">
        <v>43571</v>
      </c>
      <c r="B5586" s="2">
        <v>2019</v>
      </c>
      <c r="C5586" s="2" t="s">
        <v>13</v>
      </c>
      <c r="D5586" s="2" t="str">
        <f t="shared" si="87"/>
        <v>Spring</v>
      </c>
      <c r="E5586">
        <v>7.8262334019999997</v>
      </c>
      <c r="F5586">
        <v>7.0949200790000004</v>
      </c>
    </row>
    <row r="5587" spans="1:6" x14ac:dyDescent="0.3">
      <c r="A5587" s="1">
        <v>43572</v>
      </c>
      <c r="B5587" s="2">
        <v>2019</v>
      </c>
      <c r="C5587" s="2" t="s">
        <v>13</v>
      </c>
      <c r="D5587" s="2" t="str">
        <f t="shared" si="87"/>
        <v>Spring</v>
      </c>
      <c r="E5587">
        <v>8.0226924089999994</v>
      </c>
      <c r="F5587">
        <v>6.5492579370000001</v>
      </c>
    </row>
    <row r="5588" spans="1:6" x14ac:dyDescent="0.3">
      <c r="A5588" s="1">
        <v>43573</v>
      </c>
      <c r="B5588" s="2">
        <v>2019</v>
      </c>
      <c r="C5588" s="2" t="s">
        <v>13</v>
      </c>
      <c r="D5588" s="2" t="str">
        <f t="shared" si="87"/>
        <v>Spring</v>
      </c>
      <c r="E5588">
        <v>8.1948542450000001</v>
      </c>
      <c r="F5588">
        <v>16.44019488</v>
      </c>
    </row>
    <row r="5589" spans="1:6" x14ac:dyDescent="0.3">
      <c r="A5589" s="1">
        <v>43574</v>
      </c>
      <c r="B5589" s="2">
        <v>2019</v>
      </c>
      <c r="C5589" s="2" t="s">
        <v>13</v>
      </c>
      <c r="D5589" s="2" t="str">
        <f t="shared" si="87"/>
        <v>Spring</v>
      </c>
      <c r="E5589">
        <v>8.4200544050000001</v>
      </c>
      <c r="F5589">
        <v>29.521762590000002</v>
      </c>
    </row>
    <row r="5590" spans="1:6" x14ac:dyDescent="0.3">
      <c r="A5590" s="1">
        <v>43575</v>
      </c>
      <c r="B5590" s="2">
        <v>2019</v>
      </c>
      <c r="C5590" s="2" t="s">
        <v>13</v>
      </c>
      <c r="D5590" s="2" t="str">
        <f t="shared" si="87"/>
        <v>Spring</v>
      </c>
      <c r="E5590">
        <v>8.4815825169999997</v>
      </c>
      <c r="F5590">
        <v>50.391942819999997</v>
      </c>
    </row>
    <row r="5591" spans="1:6" x14ac:dyDescent="0.3">
      <c r="A5591" s="1">
        <v>43576</v>
      </c>
      <c r="B5591" s="2">
        <v>2019</v>
      </c>
      <c r="C5591" s="2" t="s">
        <v>13</v>
      </c>
      <c r="D5591" s="2" t="str">
        <f t="shared" si="87"/>
        <v>Spring</v>
      </c>
      <c r="E5591">
        <v>8.5984059580000007</v>
      </c>
      <c r="F5591">
        <v>59.611656119999999</v>
      </c>
    </row>
    <row r="5592" spans="1:6" x14ac:dyDescent="0.3">
      <c r="A5592" s="1">
        <v>43577</v>
      </c>
      <c r="B5592" s="2">
        <v>2019</v>
      </c>
      <c r="C5592" s="2" t="s">
        <v>13</v>
      </c>
      <c r="D5592" s="2" t="str">
        <f t="shared" si="87"/>
        <v>Spring</v>
      </c>
      <c r="E5592">
        <v>9.0662633550000002</v>
      </c>
      <c r="F5592">
        <v>45.360004060000001</v>
      </c>
    </row>
    <row r="5593" spans="1:6" x14ac:dyDescent="0.3">
      <c r="A5593" s="1">
        <v>43578</v>
      </c>
      <c r="B5593" s="2">
        <v>2019</v>
      </c>
      <c r="C5593" s="2" t="s">
        <v>13</v>
      </c>
      <c r="D5593" s="2" t="str">
        <f t="shared" si="87"/>
        <v>Spring</v>
      </c>
      <c r="E5593">
        <v>9.0646275230000004</v>
      </c>
      <c r="F5593">
        <v>64.207616689999995</v>
      </c>
    </row>
    <row r="5594" spans="1:6" x14ac:dyDescent="0.3">
      <c r="A5594" s="1">
        <v>43579</v>
      </c>
      <c r="B5594" s="2">
        <v>2019</v>
      </c>
      <c r="C5594" s="2" t="s">
        <v>13</v>
      </c>
      <c r="D5594" s="2" t="str">
        <f t="shared" si="87"/>
        <v>Spring</v>
      </c>
      <c r="E5594">
        <v>9.0499003350000002</v>
      </c>
      <c r="F5594">
        <v>74.031509330000006</v>
      </c>
    </row>
    <row r="5595" spans="1:6" x14ac:dyDescent="0.3">
      <c r="A5595" s="1">
        <v>43580</v>
      </c>
      <c r="B5595" s="2">
        <v>2019</v>
      </c>
      <c r="C5595" s="2" t="s">
        <v>13</v>
      </c>
      <c r="D5595" s="2" t="str">
        <f t="shared" si="87"/>
        <v>Spring</v>
      </c>
      <c r="E5595">
        <v>9.1028633939999999</v>
      </c>
      <c r="F5595">
        <v>78.385429740000006</v>
      </c>
    </row>
    <row r="5596" spans="1:6" x14ac:dyDescent="0.3">
      <c r="A5596" s="1">
        <v>43581</v>
      </c>
      <c r="B5596" s="2">
        <v>2019</v>
      </c>
      <c r="C5596" s="2" t="s">
        <v>13</v>
      </c>
      <c r="D5596" s="2" t="str">
        <f t="shared" si="87"/>
        <v>Spring</v>
      </c>
      <c r="E5596">
        <v>9.3018609669999996</v>
      </c>
      <c r="F5596">
        <v>59.101548749999999</v>
      </c>
    </row>
    <row r="5597" spans="1:6" x14ac:dyDescent="0.3">
      <c r="A5597" s="1">
        <v>43582</v>
      </c>
      <c r="B5597" s="2">
        <v>2019</v>
      </c>
      <c r="C5597" s="2" t="s">
        <v>13</v>
      </c>
      <c r="D5597" s="2" t="str">
        <f t="shared" si="87"/>
        <v>Spring</v>
      </c>
      <c r="E5597">
        <v>9.4401390779999996</v>
      </c>
      <c r="F5597">
        <v>7.8678757969999999</v>
      </c>
    </row>
    <row r="5598" spans="1:6" x14ac:dyDescent="0.3">
      <c r="A5598" s="1">
        <v>43583</v>
      </c>
      <c r="B5598" s="2">
        <v>2019</v>
      </c>
      <c r="C5598" s="2" t="s">
        <v>13</v>
      </c>
      <c r="D5598" s="2" t="str">
        <f t="shared" si="87"/>
        <v>Spring</v>
      </c>
      <c r="E5598">
        <v>9.4046491589999999</v>
      </c>
      <c r="F5598">
        <v>5.0714435350000002</v>
      </c>
    </row>
    <row r="5599" spans="1:6" x14ac:dyDescent="0.3">
      <c r="A5599" s="1">
        <v>43584</v>
      </c>
      <c r="B5599" s="2">
        <v>2019</v>
      </c>
      <c r="C5599" s="2" t="s">
        <v>13</v>
      </c>
      <c r="D5599" s="2" t="str">
        <f t="shared" si="87"/>
        <v>Spring</v>
      </c>
      <c r="E5599">
        <v>9.4951521799999998</v>
      </c>
      <c r="F5599">
        <v>6.9104020000000004</v>
      </c>
    </row>
    <row r="5600" spans="1:6" x14ac:dyDescent="0.3">
      <c r="A5600" s="1">
        <v>43585</v>
      </c>
      <c r="B5600" s="2">
        <v>2019</v>
      </c>
      <c r="C5600" s="2" t="s">
        <v>13</v>
      </c>
      <c r="D5600" s="2" t="str">
        <f t="shared" si="87"/>
        <v>Spring</v>
      </c>
      <c r="E5600">
        <v>9.6328946460000004</v>
      </c>
      <c r="F5600">
        <v>15.148057550000001</v>
      </c>
    </row>
    <row r="5601" spans="1:6" x14ac:dyDescent="0.3">
      <c r="A5601" s="1">
        <v>43586</v>
      </c>
      <c r="B5601" s="2">
        <v>2019</v>
      </c>
      <c r="C5601" s="2" t="s">
        <v>14</v>
      </c>
      <c r="D5601" s="2" t="str">
        <f t="shared" si="87"/>
        <v>Spring</v>
      </c>
      <c r="E5601">
        <v>9.7238886089999994</v>
      </c>
      <c r="F5601">
        <v>10.42529422</v>
      </c>
    </row>
    <row r="5602" spans="1:6" x14ac:dyDescent="0.3">
      <c r="A5602" s="1">
        <v>43587</v>
      </c>
      <c r="B5602" s="2">
        <v>2019</v>
      </c>
      <c r="C5602" s="2" t="s">
        <v>14</v>
      </c>
      <c r="D5602" s="2" t="str">
        <f t="shared" si="87"/>
        <v>Spring</v>
      </c>
      <c r="E5602">
        <v>9.8390923319999999</v>
      </c>
      <c r="F5602">
        <v>17.36236602</v>
      </c>
    </row>
    <row r="5603" spans="1:6" x14ac:dyDescent="0.3">
      <c r="A5603" s="1">
        <v>43588</v>
      </c>
      <c r="B5603" s="2">
        <v>2019</v>
      </c>
      <c r="C5603" s="2" t="s">
        <v>14</v>
      </c>
      <c r="D5603" s="2" t="str">
        <f t="shared" si="87"/>
        <v>Spring</v>
      </c>
      <c r="E5603">
        <v>9.8622262440000004</v>
      </c>
      <c r="F5603">
        <v>12.333272089999999</v>
      </c>
    </row>
    <row r="5604" spans="1:6" x14ac:dyDescent="0.3">
      <c r="A5604" s="1">
        <v>43589</v>
      </c>
      <c r="B5604" s="2">
        <v>2019</v>
      </c>
      <c r="C5604" s="2" t="s">
        <v>14</v>
      </c>
      <c r="D5604" s="2" t="str">
        <f t="shared" si="87"/>
        <v>Spring</v>
      </c>
      <c r="E5604">
        <v>9.8383520139999998</v>
      </c>
      <c r="F5604">
        <v>23.135319519999999</v>
      </c>
    </row>
    <row r="5605" spans="1:6" x14ac:dyDescent="0.3">
      <c r="A5605" s="1">
        <v>43590</v>
      </c>
      <c r="B5605" s="2">
        <v>2019</v>
      </c>
      <c r="C5605" s="2" t="s">
        <v>14</v>
      </c>
      <c r="D5605" s="2" t="str">
        <f t="shared" si="87"/>
        <v>Spring</v>
      </c>
      <c r="E5605">
        <v>9.9643342990000008</v>
      </c>
      <c r="F5605">
        <v>32.705022669999998</v>
      </c>
    </row>
    <row r="5606" spans="1:6" x14ac:dyDescent="0.3">
      <c r="A5606" s="1">
        <v>43591</v>
      </c>
      <c r="B5606" s="2">
        <v>2019</v>
      </c>
      <c r="C5606" s="2" t="s">
        <v>14</v>
      </c>
      <c r="D5606" s="2" t="str">
        <f t="shared" si="87"/>
        <v>Spring</v>
      </c>
      <c r="E5606">
        <v>10.091749930000001</v>
      </c>
      <c r="F5606">
        <v>37.102268909999999</v>
      </c>
    </row>
    <row r="5607" spans="1:6" x14ac:dyDescent="0.3">
      <c r="A5607" s="1">
        <v>43592</v>
      </c>
      <c r="B5607" s="2">
        <v>2019</v>
      </c>
      <c r="C5607" s="2" t="s">
        <v>14</v>
      </c>
      <c r="D5607" s="2" t="str">
        <f t="shared" si="87"/>
        <v>Spring</v>
      </c>
      <c r="E5607">
        <v>10.15414137</v>
      </c>
      <c r="F5607">
        <v>37.74506031</v>
      </c>
    </row>
    <row r="5608" spans="1:6" x14ac:dyDescent="0.3">
      <c r="A5608" s="1">
        <v>43593</v>
      </c>
      <c r="B5608" s="2">
        <v>2019</v>
      </c>
      <c r="C5608" s="2" t="s">
        <v>14</v>
      </c>
      <c r="D5608" s="2" t="str">
        <f t="shared" si="87"/>
        <v>Spring</v>
      </c>
      <c r="E5608">
        <v>10.27990342</v>
      </c>
      <c r="F5608">
        <v>35.698394780000001</v>
      </c>
    </row>
    <row r="5609" spans="1:6" x14ac:dyDescent="0.3">
      <c r="A5609" s="1">
        <v>43594</v>
      </c>
      <c r="B5609" s="2">
        <v>2019</v>
      </c>
      <c r="C5609" s="2" t="s">
        <v>14</v>
      </c>
      <c r="D5609" s="2" t="str">
        <f t="shared" si="87"/>
        <v>Spring</v>
      </c>
      <c r="E5609">
        <v>10.19328981</v>
      </c>
      <c r="F5609">
        <v>27.0539831</v>
      </c>
    </row>
    <row r="5610" spans="1:6" x14ac:dyDescent="0.3">
      <c r="A5610" s="1">
        <v>43595</v>
      </c>
      <c r="B5610" s="2">
        <v>2019</v>
      </c>
      <c r="C5610" s="2" t="s">
        <v>14</v>
      </c>
      <c r="D5610" s="2" t="str">
        <f t="shared" si="87"/>
        <v>Spring</v>
      </c>
      <c r="E5610">
        <v>10.23761642</v>
      </c>
      <c r="F5610">
        <v>29.109418430000002</v>
      </c>
    </row>
    <row r="5611" spans="1:6" x14ac:dyDescent="0.3">
      <c r="A5611" s="1">
        <v>43596</v>
      </c>
      <c r="B5611" s="2">
        <v>2019</v>
      </c>
      <c r="C5611" s="2" t="s">
        <v>14</v>
      </c>
      <c r="D5611" s="2" t="str">
        <f t="shared" si="87"/>
        <v>Spring</v>
      </c>
      <c r="E5611">
        <v>10.291062999999999</v>
      </c>
      <c r="F5611">
        <v>32.681175869999997</v>
      </c>
    </row>
    <row r="5612" spans="1:6" x14ac:dyDescent="0.3">
      <c r="A5612" s="1">
        <v>43597</v>
      </c>
      <c r="B5612" s="2">
        <v>2019</v>
      </c>
      <c r="C5612" s="2" t="s">
        <v>14</v>
      </c>
      <c r="D5612" s="2" t="str">
        <f t="shared" si="87"/>
        <v>Spring</v>
      </c>
      <c r="E5612">
        <v>10.41992834</v>
      </c>
      <c r="F5612">
        <v>37.465387329999999</v>
      </c>
    </row>
    <row r="5613" spans="1:6" x14ac:dyDescent="0.3">
      <c r="A5613" s="1">
        <v>43598</v>
      </c>
      <c r="B5613" s="2">
        <v>2019</v>
      </c>
      <c r="C5613" s="2" t="s">
        <v>14</v>
      </c>
      <c r="D5613" s="2" t="str">
        <f t="shared" si="87"/>
        <v>Spring</v>
      </c>
      <c r="E5613">
        <v>10.691191529999999</v>
      </c>
      <c r="F5613">
        <v>28.138235640000001</v>
      </c>
    </row>
    <row r="5614" spans="1:6" x14ac:dyDescent="0.3">
      <c r="A5614" s="1">
        <v>43599</v>
      </c>
      <c r="B5614" s="2">
        <v>2019</v>
      </c>
      <c r="C5614" s="2" t="s">
        <v>14</v>
      </c>
      <c r="D5614" s="2" t="str">
        <f t="shared" si="87"/>
        <v>Spring</v>
      </c>
      <c r="E5614">
        <v>10.82009789</v>
      </c>
      <c r="F5614">
        <v>24.753847010000001</v>
      </c>
    </row>
    <row r="5615" spans="1:6" x14ac:dyDescent="0.3">
      <c r="A5615" s="1">
        <v>43600</v>
      </c>
      <c r="B5615" s="2">
        <v>2019</v>
      </c>
      <c r="C5615" s="2" t="s">
        <v>14</v>
      </c>
      <c r="D5615" s="2" t="str">
        <f t="shared" si="87"/>
        <v>Spring</v>
      </c>
      <c r="E5615">
        <v>10.917310499999999</v>
      </c>
      <c r="F5615">
        <v>32.867995870000001</v>
      </c>
    </row>
    <row r="5616" spans="1:6" x14ac:dyDescent="0.3">
      <c r="A5616" s="1">
        <v>43601</v>
      </c>
      <c r="B5616" s="2">
        <v>2019</v>
      </c>
      <c r="C5616" s="2" t="s">
        <v>14</v>
      </c>
      <c r="D5616" s="2" t="str">
        <f t="shared" si="87"/>
        <v>Spring</v>
      </c>
      <c r="E5616">
        <v>10.965241779999999</v>
      </c>
      <c r="F5616">
        <v>47.33602415</v>
      </c>
    </row>
    <row r="5617" spans="1:6" x14ac:dyDescent="0.3">
      <c r="A5617" s="1">
        <v>43602</v>
      </c>
      <c r="B5617" s="2">
        <v>2019</v>
      </c>
      <c r="C5617" s="2" t="s">
        <v>14</v>
      </c>
      <c r="D5617" s="2" t="str">
        <f t="shared" si="87"/>
        <v>Spring</v>
      </c>
      <c r="E5617">
        <v>10.94120418</v>
      </c>
      <c r="F5617">
        <v>71.244470809999996</v>
      </c>
    </row>
    <row r="5618" spans="1:6" x14ac:dyDescent="0.3">
      <c r="A5618" s="1">
        <v>43603</v>
      </c>
      <c r="B5618" s="2">
        <v>2019</v>
      </c>
      <c r="C5618" s="2" t="s">
        <v>14</v>
      </c>
      <c r="D5618" s="2" t="str">
        <f t="shared" si="87"/>
        <v>Spring</v>
      </c>
      <c r="E5618">
        <v>10.945424579999999</v>
      </c>
      <c r="F5618">
        <v>46.611750120000004</v>
      </c>
    </row>
    <row r="5619" spans="1:6" x14ac:dyDescent="0.3">
      <c r="A5619" s="1">
        <v>43604</v>
      </c>
      <c r="B5619" s="2">
        <v>2019</v>
      </c>
      <c r="C5619" s="2" t="s">
        <v>14</v>
      </c>
      <c r="D5619" s="2" t="str">
        <f t="shared" si="87"/>
        <v>Spring</v>
      </c>
      <c r="E5619">
        <v>11.02424559</v>
      </c>
      <c r="F5619">
        <v>41.466939109999998</v>
      </c>
    </row>
    <row r="5620" spans="1:6" x14ac:dyDescent="0.3">
      <c r="A5620" s="1">
        <v>43605</v>
      </c>
      <c r="B5620" s="2">
        <v>2019</v>
      </c>
      <c r="C5620" s="2" t="s">
        <v>14</v>
      </c>
      <c r="D5620" s="2" t="str">
        <f t="shared" si="87"/>
        <v>Spring</v>
      </c>
      <c r="E5620">
        <v>11.076587959999999</v>
      </c>
      <c r="F5620">
        <v>51.089327689999998</v>
      </c>
    </row>
    <row r="5621" spans="1:6" x14ac:dyDescent="0.3">
      <c r="A5621" s="1">
        <v>43606</v>
      </c>
      <c r="B5621" s="2">
        <v>2019</v>
      </c>
      <c r="C5621" s="2" t="s">
        <v>14</v>
      </c>
      <c r="D5621" s="2" t="str">
        <f t="shared" si="87"/>
        <v>Spring</v>
      </c>
      <c r="E5621">
        <v>11.11485034</v>
      </c>
      <c r="F5621">
        <v>69.820406160000005</v>
      </c>
    </row>
    <row r="5622" spans="1:6" x14ac:dyDescent="0.3">
      <c r="A5622" s="1">
        <v>43607</v>
      </c>
      <c r="B5622" s="2">
        <v>2019</v>
      </c>
      <c r="C5622" s="2" t="s">
        <v>14</v>
      </c>
      <c r="D5622" s="2" t="str">
        <f t="shared" si="87"/>
        <v>Spring</v>
      </c>
      <c r="E5622">
        <v>11.19438735</v>
      </c>
      <c r="F5622">
        <v>96.485100979999999</v>
      </c>
    </row>
    <row r="5623" spans="1:6" x14ac:dyDescent="0.3">
      <c r="A5623" s="1">
        <v>43608</v>
      </c>
      <c r="B5623" s="2">
        <v>2019</v>
      </c>
      <c r="C5623" s="2" t="s">
        <v>14</v>
      </c>
      <c r="D5623" s="2" t="str">
        <f t="shared" si="87"/>
        <v>Spring</v>
      </c>
      <c r="E5623">
        <v>11.297596049999999</v>
      </c>
      <c r="F5623">
        <v>124.4700423</v>
      </c>
    </row>
    <row r="5624" spans="1:6" x14ac:dyDescent="0.3">
      <c r="A5624" s="1">
        <v>43609</v>
      </c>
      <c r="B5624" s="2">
        <v>2019</v>
      </c>
      <c r="C5624" s="2" t="s">
        <v>14</v>
      </c>
      <c r="D5624" s="2" t="str">
        <f t="shared" si="87"/>
        <v>Spring</v>
      </c>
      <c r="E5624">
        <v>11.31652242</v>
      </c>
      <c r="F5624">
        <v>150.87667880000001</v>
      </c>
    </row>
    <row r="5625" spans="1:6" x14ac:dyDescent="0.3">
      <c r="A5625" s="1">
        <v>43610</v>
      </c>
      <c r="B5625" s="2">
        <v>2019</v>
      </c>
      <c r="C5625" s="2" t="s">
        <v>14</v>
      </c>
      <c r="D5625" s="2" t="str">
        <f t="shared" si="87"/>
        <v>Spring</v>
      </c>
      <c r="E5625">
        <v>11.50597415</v>
      </c>
      <c r="F5625">
        <v>165.26087659999999</v>
      </c>
    </row>
    <row r="5626" spans="1:6" x14ac:dyDescent="0.3">
      <c r="A5626" s="1">
        <v>43611</v>
      </c>
      <c r="B5626" s="2">
        <v>2019</v>
      </c>
      <c r="C5626" s="2" t="s">
        <v>14</v>
      </c>
      <c r="D5626" s="2" t="str">
        <f t="shared" si="87"/>
        <v>Spring</v>
      </c>
      <c r="E5626">
        <v>11.45180949</v>
      </c>
      <c r="F5626">
        <v>159.73702779999999</v>
      </c>
    </row>
    <row r="5627" spans="1:6" x14ac:dyDescent="0.3">
      <c r="A5627" s="1">
        <v>43612</v>
      </c>
      <c r="B5627" s="2">
        <v>2019</v>
      </c>
      <c r="C5627" s="2" t="s">
        <v>14</v>
      </c>
      <c r="D5627" s="2" t="str">
        <f t="shared" si="87"/>
        <v>Spring</v>
      </c>
      <c r="E5627">
        <v>11.48032426</v>
      </c>
      <c r="F5627">
        <v>115.6304281</v>
      </c>
    </row>
    <row r="5628" spans="1:6" x14ac:dyDescent="0.3">
      <c r="A5628" s="1">
        <v>43613</v>
      </c>
      <c r="B5628" s="2">
        <v>2019</v>
      </c>
      <c r="C5628" s="2" t="s">
        <v>14</v>
      </c>
      <c r="D5628" s="2" t="str">
        <f t="shared" si="87"/>
        <v>Spring</v>
      </c>
      <c r="E5628">
        <v>11.544162310000001</v>
      </c>
      <c r="F5628">
        <v>106.4969796</v>
      </c>
    </row>
    <row r="5629" spans="1:6" x14ac:dyDescent="0.3">
      <c r="A5629" s="1">
        <v>43614</v>
      </c>
      <c r="B5629" s="2">
        <v>2019</v>
      </c>
      <c r="C5629" s="2" t="s">
        <v>14</v>
      </c>
      <c r="D5629" s="2" t="str">
        <f t="shared" si="87"/>
        <v>Spring</v>
      </c>
      <c r="E5629">
        <v>11.5950261</v>
      </c>
      <c r="F5629">
        <v>120.7792208</v>
      </c>
    </row>
    <row r="5630" spans="1:6" x14ac:dyDescent="0.3">
      <c r="A5630" s="1">
        <v>43615</v>
      </c>
      <c r="B5630" s="2">
        <v>2019</v>
      </c>
      <c r="C5630" s="2" t="s">
        <v>14</v>
      </c>
      <c r="D5630" s="2" t="str">
        <f t="shared" si="87"/>
        <v>Spring</v>
      </c>
      <c r="E5630">
        <v>11.715509539999999</v>
      </c>
      <c r="F5630">
        <v>123.15089070000001</v>
      </c>
    </row>
    <row r="5631" spans="1:6" x14ac:dyDescent="0.3">
      <c r="A5631" s="1">
        <v>43616</v>
      </c>
      <c r="B5631" s="2">
        <v>2019</v>
      </c>
      <c r="C5631" s="2" t="s">
        <v>14</v>
      </c>
      <c r="D5631" s="2" t="str">
        <f t="shared" si="87"/>
        <v>Spring</v>
      </c>
      <c r="E5631">
        <v>11.79378049</v>
      </c>
      <c r="F5631">
        <v>120.03546420000001</v>
      </c>
    </row>
    <row r="5632" spans="1:6" x14ac:dyDescent="0.3">
      <c r="A5632" s="1">
        <v>43617</v>
      </c>
      <c r="B5632" s="2">
        <v>2019</v>
      </c>
      <c r="C5632" s="2" t="s">
        <v>15</v>
      </c>
      <c r="D5632" s="2" t="str">
        <f t="shared" si="87"/>
        <v>Summer</v>
      </c>
      <c r="E5632">
        <v>11.867367160000001</v>
      </c>
      <c r="F5632">
        <v>130.55260870000001</v>
      </c>
    </row>
    <row r="5633" spans="1:6" x14ac:dyDescent="0.3">
      <c r="A5633" s="1">
        <v>43618</v>
      </c>
      <c r="B5633" s="2">
        <v>2019</v>
      </c>
      <c r="C5633" s="2" t="s">
        <v>15</v>
      </c>
      <c r="D5633" s="2" t="str">
        <f t="shared" si="87"/>
        <v>Summer</v>
      </c>
      <c r="E5633">
        <v>12.195324100000001</v>
      </c>
      <c r="F5633">
        <v>110.63810890000001</v>
      </c>
    </row>
    <row r="5634" spans="1:6" x14ac:dyDescent="0.3">
      <c r="A5634" s="1">
        <v>43619</v>
      </c>
      <c r="B5634" s="2">
        <v>2019</v>
      </c>
      <c r="C5634" s="2" t="s">
        <v>15</v>
      </c>
      <c r="D5634" s="2" t="str">
        <f t="shared" si="87"/>
        <v>Summer</v>
      </c>
      <c r="E5634">
        <v>12.14994259</v>
      </c>
      <c r="F5634">
        <v>96.833040839999995</v>
      </c>
    </row>
    <row r="5635" spans="1:6" x14ac:dyDescent="0.3">
      <c r="A5635" s="1">
        <v>43620</v>
      </c>
      <c r="B5635" s="2">
        <v>2019</v>
      </c>
      <c r="C5635" s="2" t="s">
        <v>15</v>
      </c>
      <c r="D5635" s="2" t="str">
        <f t="shared" ref="D5635:D5698" si="88">CHOOSE(MONTH(A5635),"Winter","Winter","Spring","Spring","Spring","Summer","Summer","Summer","Autumn","Autumn","Autumn","Winter")</f>
        <v>Summer</v>
      </c>
      <c r="E5635">
        <v>12.13269865</v>
      </c>
      <c r="F5635">
        <v>94.449012510000003</v>
      </c>
    </row>
    <row r="5636" spans="1:6" x14ac:dyDescent="0.3">
      <c r="A5636" s="1">
        <v>43621</v>
      </c>
      <c r="B5636" s="2">
        <v>2019</v>
      </c>
      <c r="C5636" s="2" t="s">
        <v>15</v>
      </c>
      <c r="D5636" s="2" t="str">
        <f t="shared" si="88"/>
        <v>Summer</v>
      </c>
      <c r="E5636">
        <v>12.07312658</v>
      </c>
      <c r="F5636">
        <v>80.868874099999999</v>
      </c>
    </row>
    <row r="5637" spans="1:6" x14ac:dyDescent="0.3">
      <c r="A5637" s="1">
        <v>43622</v>
      </c>
      <c r="B5637" s="2">
        <v>2019</v>
      </c>
      <c r="C5637" s="2" t="s">
        <v>15</v>
      </c>
      <c r="D5637" s="2" t="str">
        <f t="shared" si="88"/>
        <v>Summer</v>
      </c>
      <c r="E5637">
        <v>12.07452788</v>
      </c>
      <c r="F5637">
        <v>62.435394019999997</v>
      </c>
    </row>
    <row r="5638" spans="1:6" x14ac:dyDescent="0.3">
      <c r="A5638" s="1">
        <v>43623</v>
      </c>
      <c r="B5638" s="2">
        <v>2019</v>
      </c>
      <c r="C5638" s="2" t="s">
        <v>15</v>
      </c>
      <c r="D5638" s="2" t="str">
        <f t="shared" si="88"/>
        <v>Summer</v>
      </c>
      <c r="E5638">
        <v>12.14191229</v>
      </c>
      <c r="F5638">
        <v>66.675178369999998</v>
      </c>
    </row>
    <row r="5639" spans="1:6" x14ac:dyDescent="0.3">
      <c r="A5639" s="1">
        <v>43624</v>
      </c>
      <c r="B5639" s="2">
        <v>2019</v>
      </c>
      <c r="C5639" s="2" t="s">
        <v>15</v>
      </c>
      <c r="D5639" s="2" t="str">
        <f t="shared" si="88"/>
        <v>Summer</v>
      </c>
      <c r="E5639">
        <v>12.15321383</v>
      </c>
      <c r="F5639">
        <v>69.459699560000004</v>
      </c>
    </row>
    <row r="5640" spans="1:6" x14ac:dyDescent="0.3">
      <c r="A5640" s="1">
        <v>43625</v>
      </c>
      <c r="B5640" s="2">
        <v>2019</v>
      </c>
      <c r="C5640" s="2" t="s">
        <v>15</v>
      </c>
      <c r="D5640" s="2" t="str">
        <f t="shared" si="88"/>
        <v>Summer</v>
      </c>
      <c r="E5640">
        <v>12.22666639</v>
      </c>
      <c r="F5640">
        <v>72.053456560000001</v>
      </c>
    </row>
    <row r="5641" spans="1:6" x14ac:dyDescent="0.3">
      <c r="A5641" s="1">
        <v>43626</v>
      </c>
      <c r="B5641" s="2">
        <v>2019</v>
      </c>
      <c r="C5641" s="2" t="s">
        <v>15</v>
      </c>
      <c r="D5641" s="2" t="str">
        <f t="shared" si="88"/>
        <v>Summer</v>
      </c>
      <c r="E5641">
        <v>12.30564324</v>
      </c>
      <c r="F5641">
        <v>92.459026429999994</v>
      </c>
    </row>
    <row r="5642" spans="1:6" x14ac:dyDescent="0.3">
      <c r="A5642" s="1">
        <v>43627</v>
      </c>
      <c r="B5642" s="2">
        <v>2019</v>
      </c>
      <c r="C5642" s="2" t="s">
        <v>15</v>
      </c>
      <c r="D5642" s="2" t="str">
        <f t="shared" si="88"/>
        <v>Summer</v>
      </c>
      <c r="E5642">
        <v>12.36983073</v>
      </c>
      <c r="F5642">
        <v>71.018193690000004</v>
      </c>
    </row>
    <row r="5643" spans="1:6" x14ac:dyDescent="0.3">
      <c r="A5643" s="1">
        <v>43628</v>
      </c>
      <c r="B5643" s="2">
        <v>2019</v>
      </c>
      <c r="C5643" s="2" t="s">
        <v>15</v>
      </c>
      <c r="D5643" s="2" t="str">
        <f t="shared" si="88"/>
        <v>Summer</v>
      </c>
      <c r="E5643">
        <v>12.4515347</v>
      </c>
      <c r="F5643">
        <v>51.525588970000001</v>
      </c>
    </row>
    <row r="5644" spans="1:6" x14ac:dyDescent="0.3">
      <c r="A5644" s="1">
        <v>43629</v>
      </c>
      <c r="B5644" s="2">
        <v>2019</v>
      </c>
      <c r="C5644" s="2" t="s">
        <v>15</v>
      </c>
      <c r="D5644" s="2" t="str">
        <f t="shared" si="88"/>
        <v>Summer</v>
      </c>
      <c r="E5644">
        <v>12.406664620000001</v>
      </c>
      <c r="F5644">
        <v>45.431929940000003</v>
      </c>
    </row>
    <row r="5645" spans="1:6" x14ac:dyDescent="0.3">
      <c r="A5645" s="1">
        <v>43630</v>
      </c>
      <c r="B5645" s="2">
        <v>2019</v>
      </c>
      <c r="C5645" s="2" t="s">
        <v>15</v>
      </c>
      <c r="D5645" s="2" t="str">
        <f t="shared" si="88"/>
        <v>Summer</v>
      </c>
      <c r="E5645">
        <v>12.402945519999999</v>
      </c>
      <c r="F5645">
        <v>51.034460580000001</v>
      </c>
    </row>
    <row r="5646" spans="1:6" x14ac:dyDescent="0.3">
      <c r="A5646" s="1">
        <v>43631</v>
      </c>
      <c r="B5646" s="2">
        <v>2019</v>
      </c>
      <c r="C5646" s="2" t="s">
        <v>15</v>
      </c>
      <c r="D5646" s="2" t="str">
        <f t="shared" si="88"/>
        <v>Summer</v>
      </c>
      <c r="E5646">
        <v>12.43028574</v>
      </c>
      <c r="F5646">
        <v>49.674922889999998</v>
      </c>
    </row>
    <row r="5647" spans="1:6" x14ac:dyDescent="0.3">
      <c r="A5647" s="1">
        <v>43632</v>
      </c>
      <c r="B5647" s="2">
        <v>2019</v>
      </c>
      <c r="C5647" s="2" t="s">
        <v>15</v>
      </c>
      <c r="D5647" s="2" t="str">
        <f t="shared" si="88"/>
        <v>Summer</v>
      </c>
      <c r="E5647">
        <v>12.58648382</v>
      </c>
      <c r="F5647">
        <v>77.62598801</v>
      </c>
    </row>
    <row r="5648" spans="1:6" x14ac:dyDescent="0.3">
      <c r="A5648" s="1">
        <v>43633</v>
      </c>
      <c r="B5648" s="2">
        <v>2019</v>
      </c>
      <c r="C5648" s="2" t="s">
        <v>15</v>
      </c>
      <c r="D5648" s="2" t="str">
        <f t="shared" si="88"/>
        <v>Summer</v>
      </c>
      <c r="E5648">
        <v>12.701588579999999</v>
      </c>
      <c r="F5648">
        <v>71.271756229999994</v>
      </c>
    </row>
    <row r="5649" spans="1:6" x14ac:dyDescent="0.3">
      <c r="A5649" s="1">
        <v>43634</v>
      </c>
      <c r="B5649" s="2">
        <v>2019</v>
      </c>
      <c r="C5649" s="2" t="s">
        <v>15</v>
      </c>
      <c r="D5649" s="2" t="str">
        <f t="shared" si="88"/>
        <v>Summer</v>
      </c>
      <c r="E5649">
        <v>12.765577329999999</v>
      </c>
      <c r="F5649">
        <v>87.824490389999994</v>
      </c>
    </row>
    <row r="5650" spans="1:6" x14ac:dyDescent="0.3">
      <c r="A5650" s="1">
        <v>43635</v>
      </c>
      <c r="B5650" s="2">
        <v>2019</v>
      </c>
      <c r="C5650" s="2" t="s">
        <v>15</v>
      </c>
      <c r="D5650" s="2" t="str">
        <f t="shared" si="88"/>
        <v>Summer</v>
      </c>
      <c r="E5650">
        <v>12.77870719</v>
      </c>
      <c r="F5650">
        <v>90.683707209999994</v>
      </c>
    </row>
    <row r="5651" spans="1:6" x14ac:dyDescent="0.3">
      <c r="A5651" s="1">
        <v>43636</v>
      </c>
      <c r="B5651" s="2">
        <v>2019</v>
      </c>
      <c r="C5651" s="2" t="s">
        <v>15</v>
      </c>
      <c r="D5651" s="2" t="str">
        <f t="shared" si="88"/>
        <v>Summer</v>
      </c>
      <c r="E5651">
        <v>12.76066178</v>
      </c>
      <c r="F5651">
        <v>106.959489</v>
      </c>
    </row>
    <row r="5652" spans="1:6" x14ac:dyDescent="0.3">
      <c r="A5652" s="1">
        <v>43637</v>
      </c>
      <c r="B5652" s="2">
        <v>2019</v>
      </c>
      <c r="C5652" s="2" t="s">
        <v>15</v>
      </c>
      <c r="D5652" s="2" t="str">
        <f t="shared" si="88"/>
        <v>Summer</v>
      </c>
      <c r="E5652">
        <v>12.794705909999999</v>
      </c>
      <c r="F5652">
        <v>107.755579</v>
      </c>
    </row>
    <row r="5653" spans="1:6" x14ac:dyDescent="0.3">
      <c r="A5653" s="1">
        <v>43638</v>
      </c>
      <c r="B5653" s="2">
        <v>2019</v>
      </c>
      <c r="C5653" s="2" t="s">
        <v>15</v>
      </c>
      <c r="D5653" s="2" t="str">
        <f t="shared" si="88"/>
        <v>Summer</v>
      </c>
      <c r="E5653">
        <v>12.956312540000001</v>
      </c>
      <c r="F5653">
        <v>161.40545119999999</v>
      </c>
    </row>
    <row r="5654" spans="1:6" x14ac:dyDescent="0.3">
      <c r="A5654" s="1">
        <v>43639</v>
      </c>
      <c r="B5654" s="2">
        <v>2019</v>
      </c>
      <c r="C5654" s="2" t="s">
        <v>15</v>
      </c>
      <c r="D5654" s="2" t="str">
        <f t="shared" si="88"/>
        <v>Summer</v>
      </c>
      <c r="E5654">
        <v>12.98371259</v>
      </c>
      <c r="F5654">
        <v>164.83953510000001</v>
      </c>
    </row>
    <row r="5655" spans="1:6" x14ac:dyDescent="0.3">
      <c r="A5655" s="1">
        <v>43640</v>
      </c>
      <c r="B5655" s="2">
        <v>2019</v>
      </c>
      <c r="C5655" s="2" t="s">
        <v>15</v>
      </c>
      <c r="D5655" s="2" t="str">
        <f t="shared" si="88"/>
        <v>Summer</v>
      </c>
      <c r="E5655">
        <v>12.90125411</v>
      </c>
      <c r="F5655">
        <v>137.4629223</v>
      </c>
    </row>
    <row r="5656" spans="1:6" x14ac:dyDescent="0.3">
      <c r="A5656" s="1">
        <v>43641</v>
      </c>
      <c r="B5656" s="2">
        <v>2019</v>
      </c>
      <c r="C5656" s="2" t="s">
        <v>15</v>
      </c>
      <c r="D5656" s="2" t="str">
        <f t="shared" si="88"/>
        <v>Summer</v>
      </c>
      <c r="E5656">
        <v>12.940397490000001</v>
      </c>
      <c r="F5656">
        <v>135.99632220000001</v>
      </c>
    </row>
    <row r="5657" spans="1:6" x14ac:dyDescent="0.3">
      <c r="A5657" s="1">
        <v>43642</v>
      </c>
      <c r="B5657" s="2">
        <v>2019</v>
      </c>
      <c r="C5657" s="2" t="s">
        <v>15</v>
      </c>
      <c r="D5657" s="2" t="str">
        <f t="shared" si="88"/>
        <v>Summer</v>
      </c>
      <c r="E5657">
        <v>13.03865242</v>
      </c>
      <c r="F5657">
        <v>153.02340860000001</v>
      </c>
    </row>
    <row r="5658" spans="1:6" x14ac:dyDescent="0.3">
      <c r="A5658" s="1">
        <v>43643</v>
      </c>
      <c r="B5658" s="2">
        <v>2019</v>
      </c>
      <c r="C5658" s="2" t="s">
        <v>15</v>
      </c>
      <c r="D5658" s="2" t="str">
        <f t="shared" si="88"/>
        <v>Summer</v>
      </c>
      <c r="E5658">
        <v>13.2302176</v>
      </c>
      <c r="F5658">
        <v>189.6458672</v>
      </c>
    </row>
    <row r="5659" spans="1:6" x14ac:dyDescent="0.3">
      <c r="A5659" s="1">
        <v>43644</v>
      </c>
      <c r="B5659" s="2">
        <v>2019</v>
      </c>
      <c r="C5659" s="2" t="s">
        <v>15</v>
      </c>
      <c r="D5659" s="2" t="str">
        <f t="shared" si="88"/>
        <v>Summer</v>
      </c>
      <c r="E5659">
        <v>13.46117832</v>
      </c>
      <c r="F5659">
        <v>215.9590451</v>
      </c>
    </row>
    <row r="5660" spans="1:6" x14ac:dyDescent="0.3">
      <c r="A5660" s="1">
        <v>43645</v>
      </c>
      <c r="B5660" s="2">
        <v>2019</v>
      </c>
      <c r="C5660" s="2" t="s">
        <v>15</v>
      </c>
      <c r="D5660" s="2" t="str">
        <f t="shared" si="88"/>
        <v>Summer</v>
      </c>
      <c r="E5660">
        <v>13.46534527</v>
      </c>
      <c r="F5660">
        <v>217.99224570000001</v>
      </c>
    </row>
    <row r="5661" spans="1:6" x14ac:dyDescent="0.3">
      <c r="A5661" s="1">
        <v>43646</v>
      </c>
      <c r="B5661" s="2">
        <v>2019</v>
      </c>
      <c r="C5661" s="2" t="s">
        <v>15</v>
      </c>
      <c r="D5661" s="2" t="str">
        <f t="shared" si="88"/>
        <v>Summer</v>
      </c>
      <c r="E5661">
        <v>13.55817455</v>
      </c>
      <c r="F5661">
        <v>239.9400957</v>
      </c>
    </row>
    <row r="5662" spans="1:6" x14ac:dyDescent="0.3">
      <c r="A5662" s="1">
        <v>43647</v>
      </c>
      <c r="B5662" s="2">
        <v>2019</v>
      </c>
      <c r="C5662" s="2" t="s">
        <v>16</v>
      </c>
      <c r="D5662" s="2" t="str">
        <f t="shared" si="88"/>
        <v>Summer</v>
      </c>
      <c r="E5662">
        <v>13.531365729999999</v>
      </c>
      <c r="F5662">
        <v>229.2841014</v>
      </c>
    </row>
    <row r="5663" spans="1:6" x14ac:dyDescent="0.3">
      <c r="A5663" s="1">
        <v>43648</v>
      </c>
      <c r="B5663" s="2">
        <v>2019</v>
      </c>
      <c r="C5663" s="2" t="s">
        <v>16</v>
      </c>
      <c r="D5663" s="2" t="str">
        <f t="shared" si="88"/>
        <v>Summer</v>
      </c>
      <c r="E5663">
        <v>13.5324566</v>
      </c>
      <c r="F5663">
        <v>211.47692190000001</v>
      </c>
    </row>
    <row r="5664" spans="1:6" x14ac:dyDescent="0.3">
      <c r="A5664" s="1">
        <v>43649</v>
      </c>
      <c r="B5664" s="2">
        <v>2019</v>
      </c>
      <c r="C5664" s="2" t="s">
        <v>16</v>
      </c>
      <c r="D5664" s="2" t="str">
        <f t="shared" si="88"/>
        <v>Summer</v>
      </c>
      <c r="E5664">
        <v>13.55062657</v>
      </c>
      <c r="F5664">
        <v>221.10138130000001</v>
      </c>
    </row>
    <row r="5665" spans="1:6" x14ac:dyDescent="0.3">
      <c r="A5665" s="1">
        <v>43650</v>
      </c>
      <c r="B5665" s="2">
        <v>2019</v>
      </c>
      <c r="C5665" s="2" t="s">
        <v>16</v>
      </c>
      <c r="D5665" s="2" t="str">
        <f t="shared" si="88"/>
        <v>Summer</v>
      </c>
      <c r="E5665">
        <v>13.62468743</v>
      </c>
      <c r="F5665">
        <v>249.85884110000001</v>
      </c>
    </row>
    <row r="5666" spans="1:6" x14ac:dyDescent="0.3">
      <c r="A5666" s="1">
        <v>43651</v>
      </c>
      <c r="B5666" s="2">
        <v>2019</v>
      </c>
      <c r="C5666" s="2" t="s">
        <v>16</v>
      </c>
      <c r="D5666" s="2" t="str">
        <f t="shared" si="88"/>
        <v>Summer</v>
      </c>
      <c r="E5666">
        <v>13.70114742</v>
      </c>
      <c r="F5666">
        <v>276.82319480000001</v>
      </c>
    </row>
    <row r="5667" spans="1:6" x14ac:dyDescent="0.3">
      <c r="A5667" s="1">
        <v>43652</v>
      </c>
      <c r="B5667" s="2">
        <v>2019</v>
      </c>
      <c r="C5667" s="2" t="s">
        <v>16</v>
      </c>
      <c r="D5667" s="2" t="str">
        <f t="shared" si="88"/>
        <v>Summer</v>
      </c>
      <c r="E5667">
        <v>13.719226750000001</v>
      </c>
      <c r="F5667">
        <v>305.53747540000001</v>
      </c>
    </row>
    <row r="5668" spans="1:6" x14ac:dyDescent="0.3">
      <c r="A5668" s="1">
        <v>43653</v>
      </c>
      <c r="B5668" s="2">
        <v>2019</v>
      </c>
      <c r="C5668" s="2" t="s">
        <v>16</v>
      </c>
      <c r="D5668" s="2" t="str">
        <f t="shared" si="88"/>
        <v>Summer</v>
      </c>
      <c r="E5668">
        <v>13.69061849</v>
      </c>
      <c r="F5668">
        <v>289.26871560000001</v>
      </c>
    </row>
    <row r="5669" spans="1:6" x14ac:dyDescent="0.3">
      <c r="A5669" s="1">
        <v>43654</v>
      </c>
      <c r="B5669" s="2">
        <v>2019</v>
      </c>
      <c r="C5669" s="2" t="s">
        <v>16</v>
      </c>
      <c r="D5669" s="2" t="str">
        <f t="shared" si="88"/>
        <v>Summer</v>
      </c>
      <c r="E5669">
        <v>13.813068639999999</v>
      </c>
      <c r="F5669">
        <v>304.50617199999999</v>
      </c>
    </row>
    <row r="5670" spans="1:6" x14ac:dyDescent="0.3">
      <c r="A5670" s="1">
        <v>43655</v>
      </c>
      <c r="B5670" s="2">
        <v>2019</v>
      </c>
      <c r="C5670" s="2" t="s">
        <v>16</v>
      </c>
      <c r="D5670" s="2" t="str">
        <f t="shared" si="88"/>
        <v>Summer</v>
      </c>
      <c r="E5670">
        <v>13.934209020000001</v>
      </c>
      <c r="F5670">
        <v>325.12235270000002</v>
      </c>
    </row>
    <row r="5671" spans="1:6" x14ac:dyDescent="0.3">
      <c r="A5671" s="1">
        <v>43656</v>
      </c>
      <c r="B5671" s="2">
        <v>2019</v>
      </c>
      <c r="C5671" s="2" t="s">
        <v>16</v>
      </c>
      <c r="D5671" s="2" t="str">
        <f t="shared" si="88"/>
        <v>Summer</v>
      </c>
      <c r="E5671">
        <v>14.0622582</v>
      </c>
      <c r="F5671">
        <v>356.25258630000002</v>
      </c>
    </row>
    <row r="5672" spans="1:6" x14ac:dyDescent="0.3">
      <c r="A5672" s="1">
        <v>43657</v>
      </c>
      <c r="B5672" s="2">
        <v>2019</v>
      </c>
      <c r="C5672" s="2" t="s">
        <v>16</v>
      </c>
      <c r="D5672" s="2" t="str">
        <f t="shared" si="88"/>
        <v>Summer</v>
      </c>
      <c r="E5672">
        <v>14.066812280000001</v>
      </c>
      <c r="F5672">
        <v>363.49436750000001</v>
      </c>
    </row>
    <row r="5673" spans="1:6" x14ac:dyDescent="0.3">
      <c r="A5673" s="1">
        <v>43658</v>
      </c>
      <c r="B5673" s="2">
        <v>2019</v>
      </c>
      <c r="C5673" s="2" t="s">
        <v>16</v>
      </c>
      <c r="D5673" s="2" t="str">
        <f t="shared" si="88"/>
        <v>Summer</v>
      </c>
      <c r="E5673">
        <v>14.07380116</v>
      </c>
      <c r="F5673">
        <v>343.96546660000001</v>
      </c>
    </row>
    <row r="5674" spans="1:6" x14ac:dyDescent="0.3">
      <c r="A5674" s="1">
        <v>43659</v>
      </c>
      <c r="B5674" s="2">
        <v>2019</v>
      </c>
      <c r="C5674" s="2" t="s">
        <v>16</v>
      </c>
      <c r="D5674" s="2" t="str">
        <f t="shared" si="88"/>
        <v>Summer</v>
      </c>
      <c r="E5674">
        <v>14.05524722</v>
      </c>
      <c r="F5674">
        <v>340.20997899999998</v>
      </c>
    </row>
    <row r="5675" spans="1:6" x14ac:dyDescent="0.3">
      <c r="A5675" s="1">
        <v>43660</v>
      </c>
      <c r="B5675" s="2">
        <v>2019</v>
      </c>
      <c r="C5675" s="2" t="s">
        <v>16</v>
      </c>
      <c r="D5675" s="2" t="str">
        <f t="shared" si="88"/>
        <v>Summer</v>
      </c>
      <c r="E5675">
        <v>14.081656730000001</v>
      </c>
      <c r="F5675">
        <v>371.72835320000002</v>
      </c>
    </row>
    <row r="5676" spans="1:6" x14ac:dyDescent="0.3">
      <c r="A5676" s="1">
        <v>43661</v>
      </c>
      <c r="B5676" s="2">
        <v>2019</v>
      </c>
      <c r="C5676" s="2" t="s">
        <v>16</v>
      </c>
      <c r="D5676" s="2" t="str">
        <f t="shared" si="88"/>
        <v>Summer</v>
      </c>
      <c r="E5676">
        <v>14.145954980000001</v>
      </c>
      <c r="F5676">
        <v>391.00224909999997</v>
      </c>
    </row>
    <row r="5677" spans="1:6" x14ac:dyDescent="0.3">
      <c r="A5677" s="1">
        <v>43662</v>
      </c>
      <c r="B5677" s="2">
        <v>2019</v>
      </c>
      <c r="C5677" s="2" t="s">
        <v>16</v>
      </c>
      <c r="D5677" s="2" t="str">
        <f t="shared" si="88"/>
        <v>Summer</v>
      </c>
      <c r="E5677">
        <v>14.228461340000001</v>
      </c>
      <c r="F5677">
        <v>425.39824820000001</v>
      </c>
    </row>
    <row r="5678" spans="1:6" x14ac:dyDescent="0.3">
      <c r="A5678" s="1">
        <v>43663</v>
      </c>
      <c r="B5678" s="2">
        <v>2019</v>
      </c>
      <c r="C5678" s="2" t="s">
        <v>16</v>
      </c>
      <c r="D5678" s="2" t="str">
        <f t="shared" si="88"/>
        <v>Summer</v>
      </c>
      <c r="E5678">
        <v>14.3042981</v>
      </c>
      <c r="F5678">
        <v>430.98763830000001</v>
      </c>
    </row>
    <row r="5679" spans="1:6" x14ac:dyDescent="0.3">
      <c r="A5679" s="1">
        <v>43664</v>
      </c>
      <c r="B5679" s="2">
        <v>2019</v>
      </c>
      <c r="C5679" s="2" t="s">
        <v>16</v>
      </c>
      <c r="D5679" s="2" t="str">
        <f t="shared" si="88"/>
        <v>Summer</v>
      </c>
      <c r="E5679">
        <v>14.294001700000001</v>
      </c>
      <c r="F5679">
        <v>391.1441896</v>
      </c>
    </row>
    <row r="5680" spans="1:6" x14ac:dyDescent="0.3">
      <c r="A5680" s="1">
        <v>43665</v>
      </c>
      <c r="B5680" s="2">
        <v>2019</v>
      </c>
      <c r="C5680" s="2" t="s">
        <v>16</v>
      </c>
      <c r="D5680" s="2" t="str">
        <f t="shared" si="88"/>
        <v>Summer</v>
      </c>
      <c r="E5680">
        <v>14.259134449999999</v>
      </c>
      <c r="F5680">
        <v>397.51323350000001</v>
      </c>
    </row>
    <row r="5681" spans="1:6" x14ac:dyDescent="0.3">
      <c r="A5681" s="1">
        <v>43666</v>
      </c>
      <c r="B5681" s="2">
        <v>2019</v>
      </c>
      <c r="C5681" s="2" t="s">
        <v>16</v>
      </c>
      <c r="D5681" s="2" t="str">
        <f t="shared" si="88"/>
        <v>Summer</v>
      </c>
      <c r="E5681">
        <v>14.270537600000001</v>
      </c>
      <c r="F5681">
        <v>355.68099519999998</v>
      </c>
    </row>
    <row r="5682" spans="1:6" x14ac:dyDescent="0.3">
      <c r="A5682" s="1">
        <v>43667</v>
      </c>
      <c r="B5682" s="2">
        <v>2019</v>
      </c>
      <c r="C5682" s="2" t="s">
        <v>16</v>
      </c>
      <c r="D5682" s="2" t="str">
        <f t="shared" si="88"/>
        <v>Summer</v>
      </c>
      <c r="E5682">
        <v>14.34151007</v>
      </c>
      <c r="F5682">
        <v>348.13680599999998</v>
      </c>
    </row>
    <row r="5683" spans="1:6" x14ac:dyDescent="0.3">
      <c r="A5683" s="1">
        <v>43668</v>
      </c>
      <c r="B5683" s="2">
        <v>2019</v>
      </c>
      <c r="C5683" s="2" t="s">
        <v>16</v>
      </c>
      <c r="D5683" s="2" t="str">
        <f t="shared" si="88"/>
        <v>Summer</v>
      </c>
      <c r="E5683">
        <v>14.57011857</v>
      </c>
      <c r="F5683">
        <v>321.96006240000003</v>
      </c>
    </row>
    <row r="5684" spans="1:6" x14ac:dyDescent="0.3">
      <c r="A5684" s="1">
        <v>43669</v>
      </c>
      <c r="B5684" s="2">
        <v>2019</v>
      </c>
      <c r="C5684" s="2" t="s">
        <v>16</v>
      </c>
      <c r="D5684" s="2" t="str">
        <f t="shared" si="88"/>
        <v>Summer</v>
      </c>
      <c r="E5684">
        <v>14.66907557</v>
      </c>
      <c r="F5684">
        <v>333.88278759999997</v>
      </c>
    </row>
    <row r="5685" spans="1:6" x14ac:dyDescent="0.3">
      <c r="A5685" s="1">
        <v>43670</v>
      </c>
      <c r="B5685" s="2">
        <v>2019</v>
      </c>
      <c r="C5685" s="2" t="s">
        <v>16</v>
      </c>
      <c r="D5685" s="2" t="str">
        <f t="shared" si="88"/>
        <v>Summer</v>
      </c>
      <c r="E5685">
        <v>14.68825513</v>
      </c>
      <c r="F5685">
        <v>356.10477789999999</v>
      </c>
    </row>
    <row r="5686" spans="1:6" x14ac:dyDescent="0.3">
      <c r="A5686" s="1">
        <v>43671</v>
      </c>
      <c r="B5686" s="2">
        <v>2019</v>
      </c>
      <c r="C5686" s="2" t="s">
        <v>16</v>
      </c>
      <c r="D5686" s="2" t="str">
        <f t="shared" si="88"/>
        <v>Summer</v>
      </c>
      <c r="E5686">
        <v>14.859070920000001</v>
      </c>
      <c r="F5686">
        <v>351.95886280000002</v>
      </c>
    </row>
    <row r="5687" spans="1:6" x14ac:dyDescent="0.3">
      <c r="A5687" s="1">
        <v>43672</v>
      </c>
      <c r="B5687" s="2">
        <v>2019</v>
      </c>
      <c r="C5687" s="2" t="s">
        <v>16</v>
      </c>
      <c r="D5687" s="2" t="str">
        <f t="shared" si="88"/>
        <v>Summer</v>
      </c>
      <c r="E5687">
        <v>14.88986064</v>
      </c>
      <c r="F5687">
        <v>362.27085199999999</v>
      </c>
    </row>
    <row r="5688" spans="1:6" x14ac:dyDescent="0.3">
      <c r="A5688" s="1">
        <v>43673</v>
      </c>
      <c r="B5688" s="2">
        <v>2019</v>
      </c>
      <c r="C5688" s="2" t="s">
        <v>16</v>
      </c>
      <c r="D5688" s="2" t="str">
        <f t="shared" si="88"/>
        <v>Summer</v>
      </c>
      <c r="E5688">
        <v>14.84184787</v>
      </c>
      <c r="F5688">
        <v>364.96232140000001</v>
      </c>
    </row>
    <row r="5689" spans="1:6" x14ac:dyDescent="0.3">
      <c r="A5689" s="1">
        <v>43674</v>
      </c>
      <c r="B5689" s="2">
        <v>2019</v>
      </c>
      <c r="C5689" s="2" t="s">
        <v>16</v>
      </c>
      <c r="D5689" s="2" t="str">
        <f t="shared" si="88"/>
        <v>Summer</v>
      </c>
      <c r="E5689">
        <v>14.8202397</v>
      </c>
      <c r="F5689">
        <v>365.94526819999999</v>
      </c>
    </row>
    <row r="5690" spans="1:6" x14ac:dyDescent="0.3">
      <c r="A5690" s="1">
        <v>43675</v>
      </c>
      <c r="B5690" s="2">
        <v>2019</v>
      </c>
      <c r="C5690" s="2" t="s">
        <v>16</v>
      </c>
      <c r="D5690" s="2" t="str">
        <f t="shared" si="88"/>
        <v>Summer</v>
      </c>
      <c r="E5690">
        <v>14.807564510000001</v>
      </c>
      <c r="F5690">
        <v>349.6596973</v>
      </c>
    </row>
    <row r="5691" spans="1:6" x14ac:dyDescent="0.3">
      <c r="A5691" s="1">
        <v>43676</v>
      </c>
      <c r="B5691" s="2">
        <v>2019</v>
      </c>
      <c r="C5691" s="2" t="s">
        <v>16</v>
      </c>
      <c r="D5691" s="2" t="str">
        <f t="shared" si="88"/>
        <v>Summer</v>
      </c>
      <c r="E5691">
        <v>14.810931890000001</v>
      </c>
      <c r="F5691">
        <v>347.70078130000002</v>
      </c>
    </row>
    <row r="5692" spans="1:6" x14ac:dyDescent="0.3">
      <c r="A5692" s="1">
        <v>43677</v>
      </c>
      <c r="B5692" s="2">
        <v>2019</v>
      </c>
      <c r="C5692" s="2" t="s">
        <v>16</v>
      </c>
      <c r="D5692" s="2" t="str">
        <f t="shared" si="88"/>
        <v>Summer</v>
      </c>
      <c r="E5692">
        <v>14.815917260000001</v>
      </c>
      <c r="F5692">
        <v>344.97741289999999</v>
      </c>
    </row>
    <row r="5693" spans="1:6" x14ac:dyDescent="0.3">
      <c r="A5693" s="1">
        <v>43678</v>
      </c>
      <c r="B5693" s="2">
        <v>2019</v>
      </c>
      <c r="C5693" s="2" t="s">
        <v>17</v>
      </c>
      <c r="D5693" s="2" t="str">
        <f t="shared" si="88"/>
        <v>Summer</v>
      </c>
      <c r="E5693">
        <v>14.83069102</v>
      </c>
      <c r="F5693">
        <v>350.60662730000001</v>
      </c>
    </row>
    <row r="5694" spans="1:6" x14ac:dyDescent="0.3">
      <c r="A5694" s="1">
        <v>43679</v>
      </c>
      <c r="B5694" s="2">
        <v>2019</v>
      </c>
      <c r="C5694" s="2" t="s">
        <v>17</v>
      </c>
      <c r="D5694" s="2" t="str">
        <f t="shared" si="88"/>
        <v>Summer</v>
      </c>
      <c r="E5694">
        <v>14.94708031</v>
      </c>
      <c r="F5694">
        <v>378.91317509999999</v>
      </c>
    </row>
    <row r="5695" spans="1:6" x14ac:dyDescent="0.3">
      <c r="A5695" s="1">
        <v>43680</v>
      </c>
      <c r="B5695" s="2">
        <v>2019</v>
      </c>
      <c r="C5695" s="2" t="s">
        <v>17</v>
      </c>
      <c r="D5695" s="2" t="str">
        <f t="shared" si="88"/>
        <v>Summer</v>
      </c>
      <c r="E5695">
        <v>15.026981080000001</v>
      </c>
      <c r="F5695">
        <v>401.66585900000001</v>
      </c>
    </row>
    <row r="5696" spans="1:6" x14ac:dyDescent="0.3">
      <c r="A5696" s="1">
        <v>43681</v>
      </c>
      <c r="B5696" s="2">
        <v>2019</v>
      </c>
      <c r="C5696" s="2" t="s">
        <v>17</v>
      </c>
      <c r="D5696" s="2" t="str">
        <f t="shared" si="88"/>
        <v>Summer</v>
      </c>
      <c r="E5696">
        <v>15.03570051</v>
      </c>
      <c r="F5696">
        <v>396.20078890000002</v>
      </c>
    </row>
    <row r="5697" spans="1:6" x14ac:dyDescent="0.3">
      <c r="A5697" s="1">
        <v>43682</v>
      </c>
      <c r="B5697" s="2">
        <v>2019</v>
      </c>
      <c r="C5697" s="2" t="s">
        <v>17</v>
      </c>
      <c r="D5697" s="2" t="str">
        <f t="shared" si="88"/>
        <v>Summer</v>
      </c>
      <c r="E5697">
        <v>15.070586110000001</v>
      </c>
      <c r="F5697">
        <v>389.54179249999999</v>
      </c>
    </row>
    <row r="5698" spans="1:6" x14ac:dyDescent="0.3">
      <c r="A5698" s="1">
        <v>43683</v>
      </c>
      <c r="B5698" s="2">
        <v>2019</v>
      </c>
      <c r="C5698" s="2" t="s">
        <v>17</v>
      </c>
      <c r="D5698" s="2" t="str">
        <f t="shared" si="88"/>
        <v>Summer</v>
      </c>
      <c r="E5698">
        <v>15.018901570000001</v>
      </c>
      <c r="F5698">
        <v>374.55410130000001</v>
      </c>
    </row>
    <row r="5699" spans="1:6" x14ac:dyDescent="0.3">
      <c r="A5699" s="1">
        <v>43684</v>
      </c>
      <c r="B5699" s="2">
        <v>2019</v>
      </c>
      <c r="C5699" s="2" t="s">
        <v>17</v>
      </c>
      <c r="D5699" s="2" t="str">
        <f t="shared" ref="D5699:D5762" si="89">CHOOSE(MONTH(A5699),"Winter","Winter","Spring","Spring","Spring","Summer","Summer","Summer","Autumn","Autumn","Autumn","Winter")</f>
        <v>Summer</v>
      </c>
      <c r="E5699">
        <v>15.029229279999999</v>
      </c>
      <c r="F5699">
        <v>376.35835959999997</v>
      </c>
    </row>
    <row r="5700" spans="1:6" x14ac:dyDescent="0.3">
      <c r="A5700" s="1">
        <v>43685</v>
      </c>
      <c r="B5700" s="2">
        <v>2019</v>
      </c>
      <c r="C5700" s="2" t="s">
        <v>17</v>
      </c>
      <c r="D5700" s="2" t="str">
        <f t="shared" si="89"/>
        <v>Summer</v>
      </c>
      <c r="E5700">
        <v>15.07030089</v>
      </c>
      <c r="F5700">
        <v>390.01478930000002</v>
      </c>
    </row>
    <row r="5701" spans="1:6" x14ac:dyDescent="0.3">
      <c r="A5701" s="1">
        <v>43686</v>
      </c>
      <c r="B5701" s="2">
        <v>2019</v>
      </c>
      <c r="C5701" s="2" t="s">
        <v>17</v>
      </c>
      <c r="D5701" s="2" t="str">
        <f t="shared" si="89"/>
        <v>Summer</v>
      </c>
      <c r="E5701">
        <v>15.11641535</v>
      </c>
      <c r="F5701">
        <v>382.17398300000002</v>
      </c>
    </row>
    <row r="5702" spans="1:6" x14ac:dyDescent="0.3">
      <c r="A5702" s="1">
        <v>43687</v>
      </c>
      <c r="B5702" s="2">
        <v>2019</v>
      </c>
      <c r="C5702" s="2" t="s">
        <v>17</v>
      </c>
      <c r="D5702" s="2" t="str">
        <f t="shared" si="89"/>
        <v>Summer</v>
      </c>
      <c r="E5702">
        <v>15.08686342</v>
      </c>
      <c r="F5702">
        <v>359.44206969999999</v>
      </c>
    </row>
    <row r="5703" spans="1:6" x14ac:dyDescent="0.3">
      <c r="A5703" s="1">
        <v>43688</v>
      </c>
      <c r="B5703" s="2">
        <v>2019</v>
      </c>
      <c r="C5703" s="2" t="s">
        <v>17</v>
      </c>
      <c r="D5703" s="2" t="str">
        <f t="shared" si="89"/>
        <v>Summer</v>
      </c>
      <c r="E5703">
        <v>15.06579509</v>
      </c>
      <c r="F5703">
        <v>322.58300109999999</v>
      </c>
    </row>
    <row r="5704" spans="1:6" x14ac:dyDescent="0.3">
      <c r="A5704" s="1">
        <v>43689</v>
      </c>
      <c r="B5704" s="2">
        <v>2019</v>
      </c>
      <c r="C5704" s="2" t="s">
        <v>17</v>
      </c>
      <c r="D5704" s="2" t="str">
        <f t="shared" si="89"/>
        <v>Summer</v>
      </c>
      <c r="E5704">
        <v>15.0749776</v>
      </c>
      <c r="F5704">
        <v>326.47178250000002</v>
      </c>
    </row>
    <row r="5705" spans="1:6" x14ac:dyDescent="0.3">
      <c r="A5705" s="1">
        <v>43690</v>
      </c>
      <c r="B5705" s="2">
        <v>2019</v>
      </c>
      <c r="C5705" s="2" t="s">
        <v>17</v>
      </c>
      <c r="D5705" s="2" t="str">
        <f t="shared" si="89"/>
        <v>Summer</v>
      </c>
      <c r="E5705">
        <v>15.05092132</v>
      </c>
      <c r="F5705">
        <v>332.78995579999997</v>
      </c>
    </row>
    <row r="5706" spans="1:6" x14ac:dyDescent="0.3">
      <c r="A5706" s="1">
        <v>43691</v>
      </c>
      <c r="B5706" s="2">
        <v>2019</v>
      </c>
      <c r="C5706" s="2" t="s">
        <v>17</v>
      </c>
      <c r="D5706" s="2" t="str">
        <f t="shared" si="89"/>
        <v>Summer</v>
      </c>
      <c r="E5706">
        <v>15.09061226</v>
      </c>
      <c r="F5706">
        <v>347.9905708</v>
      </c>
    </row>
    <row r="5707" spans="1:6" x14ac:dyDescent="0.3">
      <c r="A5707" s="1">
        <v>43692</v>
      </c>
      <c r="B5707" s="2">
        <v>2019</v>
      </c>
      <c r="C5707" s="2" t="s">
        <v>17</v>
      </c>
      <c r="D5707" s="2" t="str">
        <f t="shared" si="89"/>
        <v>Summer</v>
      </c>
      <c r="E5707">
        <v>15.122435790000001</v>
      </c>
      <c r="F5707">
        <v>324.9762814</v>
      </c>
    </row>
    <row r="5708" spans="1:6" x14ac:dyDescent="0.3">
      <c r="A5708" s="1">
        <v>43693</v>
      </c>
      <c r="B5708" s="2">
        <v>2019</v>
      </c>
      <c r="C5708" s="2" t="s">
        <v>17</v>
      </c>
      <c r="D5708" s="2" t="str">
        <f t="shared" si="89"/>
        <v>Summer</v>
      </c>
      <c r="E5708">
        <v>15.273165909999999</v>
      </c>
      <c r="F5708">
        <v>302.4462911</v>
      </c>
    </row>
    <row r="5709" spans="1:6" x14ac:dyDescent="0.3">
      <c r="A5709" s="1">
        <v>43694</v>
      </c>
      <c r="B5709" s="2">
        <v>2019</v>
      </c>
      <c r="C5709" s="2" t="s">
        <v>17</v>
      </c>
      <c r="D5709" s="2" t="str">
        <f t="shared" si="89"/>
        <v>Summer</v>
      </c>
      <c r="E5709">
        <v>15.258113959999999</v>
      </c>
      <c r="F5709">
        <v>256.29890699999999</v>
      </c>
    </row>
    <row r="5710" spans="1:6" x14ac:dyDescent="0.3">
      <c r="A5710" s="1">
        <v>43695</v>
      </c>
      <c r="B5710" s="2">
        <v>2019</v>
      </c>
      <c r="C5710" s="2" t="s">
        <v>17</v>
      </c>
      <c r="D5710" s="2" t="str">
        <f t="shared" si="89"/>
        <v>Summer</v>
      </c>
      <c r="E5710">
        <v>15.17767304</v>
      </c>
      <c r="F5710">
        <v>241.38714870000001</v>
      </c>
    </row>
    <row r="5711" spans="1:6" x14ac:dyDescent="0.3">
      <c r="A5711" s="1">
        <v>43696</v>
      </c>
      <c r="B5711" s="2">
        <v>2019</v>
      </c>
      <c r="C5711" s="2" t="s">
        <v>17</v>
      </c>
      <c r="D5711" s="2" t="str">
        <f t="shared" si="89"/>
        <v>Summer</v>
      </c>
      <c r="E5711">
        <v>15.132726570000001</v>
      </c>
      <c r="F5711">
        <v>212.47864369999999</v>
      </c>
    </row>
    <row r="5712" spans="1:6" x14ac:dyDescent="0.3">
      <c r="A5712" s="1">
        <v>43697</v>
      </c>
      <c r="B5712" s="2">
        <v>2019</v>
      </c>
      <c r="C5712" s="2" t="s">
        <v>17</v>
      </c>
      <c r="D5712" s="2" t="str">
        <f t="shared" si="89"/>
        <v>Summer</v>
      </c>
      <c r="E5712">
        <v>15.112626150000001</v>
      </c>
      <c r="F5712">
        <v>203.53092359999999</v>
      </c>
    </row>
    <row r="5713" spans="1:6" x14ac:dyDescent="0.3">
      <c r="A5713" s="1">
        <v>43698</v>
      </c>
      <c r="B5713" s="2">
        <v>2019</v>
      </c>
      <c r="C5713" s="2" t="s">
        <v>17</v>
      </c>
      <c r="D5713" s="2" t="str">
        <f t="shared" si="89"/>
        <v>Summer</v>
      </c>
      <c r="E5713" t="s">
        <v>2</v>
      </c>
      <c r="F5713" t="s">
        <v>2</v>
      </c>
    </row>
    <row r="5714" spans="1:6" x14ac:dyDescent="0.3">
      <c r="A5714" s="1">
        <v>43699</v>
      </c>
      <c r="B5714" s="2">
        <v>2019</v>
      </c>
      <c r="C5714" s="2" t="s">
        <v>17</v>
      </c>
      <c r="D5714" s="2" t="str">
        <f t="shared" si="89"/>
        <v>Summer</v>
      </c>
      <c r="E5714" t="s">
        <v>2</v>
      </c>
      <c r="F5714" t="s">
        <v>2</v>
      </c>
    </row>
    <row r="5715" spans="1:6" x14ac:dyDescent="0.3">
      <c r="A5715" s="1">
        <v>43700</v>
      </c>
      <c r="B5715" s="2">
        <v>2019</v>
      </c>
      <c r="C5715" s="2" t="s">
        <v>17</v>
      </c>
      <c r="D5715" s="2" t="str">
        <f t="shared" si="89"/>
        <v>Summer</v>
      </c>
      <c r="E5715" t="s">
        <v>2</v>
      </c>
      <c r="F5715" t="s">
        <v>2</v>
      </c>
    </row>
    <row r="5716" spans="1:6" x14ac:dyDescent="0.3">
      <c r="A5716" s="1">
        <v>43701</v>
      </c>
      <c r="B5716" s="2">
        <v>2019</v>
      </c>
      <c r="C5716" s="2" t="s">
        <v>17</v>
      </c>
      <c r="D5716" s="2" t="str">
        <f t="shared" si="89"/>
        <v>Summer</v>
      </c>
      <c r="E5716" t="s">
        <v>2</v>
      </c>
      <c r="F5716" t="s">
        <v>2</v>
      </c>
    </row>
    <row r="5717" spans="1:6" x14ac:dyDescent="0.3">
      <c r="A5717" s="1">
        <v>43702</v>
      </c>
      <c r="B5717" s="2">
        <v>2019</v>
      </c>
      <c r="C5717" s="2" t="s">
        <v>17</v>
      </c>
      <c r="D5717" s="2" t="str">
        <f t="shared" si="89"/>
        <v>Summer</v>
      </c>
      <c r="E5717" t="s">
        <v>2</v>
      </c>
      <c r="F5717" t="s">
        <v>2</v>
      </c>
    </row>
    <row r="5718" spans="1:6" x14ac:dyDescent="0.3">
      <c r="A5718" s="1">
        <v>43703</v>
      </c>
      <c r="B5718" s="2">
        <v>2019</v>
      </c>
      <c r="C5718" s="2" t="s">
        <v>17</v>
      </c>
      <c r="D5718" s="2" t="str">
        <f t="shared" si="89"/>
        <v>Summer</v>
      </c>
      <c r="E5718" t="s">
        <v>2</v>
      </c>
      <c r="F5718" t="s">
        <v>2</v>
      </c>
    </row>
    <row r="5719" spans="1:6" x14ac:dyDescent="0.3">
      <c r="A5719" s="1">
        <v>43704</v>
      </c>
      <c r="B5719" s="2">
        <v>2019</v>
      </c>
      <c r="C5719" s="2" t="s">
        <v>17</v>
      </c>
      <c r="D5719" s="2" t="str">
        <f t="shared" si="89"/>
        <v>Summer</v>
      </c>
      <c r="E5719">
        <v>15.179541390000001</v>
      </c>
      <c r="F5719">
        <v>184.2037177</v>
      </c>
    </row>
    <row r="5720" spans="1:6" x14ac:dyDescent="0.3">
      <c r="A5720" s="1">
        <v>43705</v>
      </c>
      <c r="B5720" s="2">
        <v>2019</v>
      </c>
      <c r="C5720" s="2" t="s">
        <v>17</v>
      </c>
      <c r="D5720" s="2" t="str">
        <f t="shared" si="89"/>
        <v>Summer</v>
      </c>
      <c r="E5720">
        <v>15.12087534</v>
      </c>
      <c r="F5720">
        <v>160.17206569999999</v>
      </c>
    </row>
    <row r="5721" spans="1:6" x14ac:dyDescent="0.3">
      <c r="A5721" s="1">
        <v>43706</v>
      </c>
      <c r="B5721" s="2">
        <v>2019</v>
      </c>
      <c r="C5721" s="2" t="s">
        <v>17</v>
      </c>
      <c r="D5721" s="2" t="str">
        <f t="shared" si="89"/>
        <v>Summer</v>
      </c>
      <c r="E5721">
        <v>15.20414858</v>
      </c>
      <c r="F5721">
        <v>135.07197260000001</v>
      </c>
    </row>
    <row r="5722" spans="1:6" x14ac:dyDescent="0.3">
      <c r="A5722" s="1">
        <v>43707</v>
      </c>
      <c r="B5722" s="2">
        <v>2019</v>
      </c>
      <c r="C5722" s="2" t="s">
        <v>17</v>
      </c>
      <c r="D5722" s="2" t="str">
        <f t="shared" si="89"/>
        <v>Summer</v>
      </c>
      <c r="E5722">
        <v>15.23342173</v>
      </c>
      <c r="F5722">
        <v>110.3457169</v>
      </c>
    </row>
    <row r="5723" spans="1:6" x14ac:dyDescent="0.3">
      <c r="A5723" s="1">
        <v>43708</v>
      </c>
      <c r="B5723" s="2">
        <v>2019</v>
      </c>
      <c r="C5723" s="2" t="s">
        <v>17</v>
      </c>
      <c r="D5723" s="2" t="str">
        <f t="shared" si="89"/>
        <v>Summer</v>
      </c>
      <c r="E5723">
        <v>15.115558050000001</v>
      </c>
      <c r="F5723">
        <v>104.5231141</v>
      </c>
    </row>
    <row r="5724" spans="1:6" x14ac:dyDescent="0.3">
      <c r="A5724" s="1">
        <v>43709</v>
      </c>
      <c r="B5724" s="2">
        <v>2019</v>
      </c>
      <c r="C5724" s="2" t="s">
        <v>18</v>
      </c>
      <c r="D5724" s="2" t="str">
        <f t="shared" si="89"/>
        <v>Autumn</v>
      </c>
      <c r="E5724">
        <v>14.999955630000001</v>
      </c>
      <c r="F5724" t="s">
        <v>2</v>
      </c>
    </row>
    <row r="5725" spans="1:6" x14ac:dyDescent="0.3">
      <c r="A5725" s="1">
        <v>43710</v>
      </c>
      <c r="B5725" s="2">
        <v>2019</v>
      </c>
      <c r="C5725" s="2" t="s">
        <v>18</v>
      </c>
      <c r="D5725" s="2" t="str">
        <f t="shared" si="89"/>
        <v>Autumn</v>
      </c>
      <c r="E5725">
        <v>14.93398687</v>
      </c>
      <c r="F5725" t="s">
        <v>2</v>
      </c>
    </row>
    <row r="5726" spans="1:6" x14ac:dyDescent="0.3">
      <c r="A5726" s="1">
        <v>43711</v>
      </c>
      <c r="B5726" s="2">
        <v>2019</v>
      </c>
      <c r="C5726" s="2" t="s">
        <v>18</v>
      </c>
      <c r="D5726" s="2" t="str">
        <f t="shared" si="89"/>
        <v>Autumn</v>
      </c>
      <c r="E5726">
        <v>14.955761839999999</v>
      </c>
      <c r="F5726" t="s">
        <v>2</v>
      </c>
    </row>
    <row r="5727" spans="1:6" x14ac:dyDescent="0.3">
      <c r="A5727" s="1">
        <v>43712</v>
      </c>
      <c r="B5727" s="2">
        <v>2019</v>
      </c>
      <c r="C5727" s="2" t="s">
        <v>18</v>
      </c>
      <c r="D5727" s="2" t="str">
        <f t="shared" si="89"/>
        <v>Autumn</v>
      </c>
      <c r="E5727">
        <v>14.936555950000001</v>
      </c>
      <c r="F5727" t="s">
        <v>2</v>
      </c>
    </row>
    <row r="5728" spans="1:6" x14ac:dyDescent="0.3">
      <c r="A5728" s="1">
        <v>43713</v>
      </c>
      <c r="B5728" s="2">
        <v>2019</v>
      </c>
      <c r="C5728" s="2" t="s">
        <v>18</v>
      </c>
      <c r="D5728" s="2" t="str">
        <f t="shared" si="89"/>
        <v>Autumn</v>
      </c>
      <c r="E5728">
        <v>14.82139553</v>
      </c>
      <c r="F5728" t="s">
        <v>2</v>
      </c>
    </row>
    <row r="5729" spans="1:6" x14ac:dyDescent="0.3">
      <c r="A5729" s="1">
        <v>43714</v>
      </c>
      <c r="B5729" s="2">
        <v>2019</v>
      </c>
      <c r="C5729" s="2" t="s">
        <v>18</v>
      </c>
      <c r="D5729" s="2" t="str">
        <f t="shared" si="89"/>
        <v>Autumn</v>
      </c>
      <c r="E5729">
        <v>14.78631107</v>
      </c>
      <c r="F5729" t="s">
        <v>2</v>
      </c>
    </row>
    <row r="5730" spans="1:6" x14ac:dyDescent="0.3">
      <c r="A5730" s="1">
        <v>43715</v>
      </c>
      <c r="B5730" s="2">
        <v>2019</v>
      </c>
      <c r="C5730" s="2" t="s">
        <v>18</v>
      </c>
      <c r="D5730" s="2" t="str">
        <f t="shared" si="89"/>
        <v>Autumn</v>
      </c>
      <c r="E5730">
        <v>14.804396069999999</v>
      </c>
      <c r="F5730" t="s">
        <v>2</v>
      </c>
    </row>
    <row r="5731" spans="1:6" x14ac:dyDescent="0.3">
      <c r="A5731" s="1">
        <v>43716</v>
      </c>
      <c r="B5731" s="2">
        <v>2019</v>
      </c>
      <c r="C5731" s="2" t="s">
        <v>18</v>
      </c>
      <c r="D5731" s="2" t="str">
        <f t="shared" si="89"/>
        <v>Autumn</v>
      </c>
      <c r="E5731">
        <v>14.799547260000001</v>
      </c>
      <c r="F5731" t="s">
        <v>2</v>
      </c>
    </row>
    <row r="5732" spans="1:6" x14ac:dyDescent="0.3">
      <c r="A5732" s="1">
        <v>43717</v>
      </c>
      <c r="B5732" s="2">
        <v>2019</v>
      </c>
      <c r="C5732" s="2" t="s">
        <v>18</v>
      </c>
      <c r="D5732" s="2" t="str">
        <f t="shared" si="89"/>
        <v>Autumn</v>
      </c>
      <c r="E5732">
        <v>14.79958549</v>
      </c>
      <c r="F5732" t="s">
        <v>2</v>
      </c>
    </row>
    <row r="5733" spans="1:6" x14ac:dyDescent="0.3">
      <c r="A5733" s="1">
        <v>43718</v>
      </c>
      <c r="B5733" s="2">
        <v>2019</v>
      </c>
      <c r="C5733" s="2" t="s">
        <v>18</v>
      </c>
      <c r="D5733" s="2" t="str">
        <f t="shared" si="89"/>
        <v>Autumn</v>
      </c>
      <c r="E5733">
        <v>14.774034990000001</v>
      </c>
      <c r="F5733" t="s">
        <v>2</v>
      </c>
    </row>
    <row r="5734" spans="1:6" x14ac:dyDescent="0.3">
      <c r="A5734" s="1">
        <v>43719</v>
      </c>
      <c r="B5734" s="2">
        <v>2019</v>
      </c>
      <c r="C5734" s="2" t="s">
        <v>18</v>
      </c>
      <c r="D5734" s="2" t="str">
        <f t="shared" si="89"/>
        <v>Autumn</v>
      </c>
      <c r="E5734">
        <v>14.754351399999999</v>
      </c>
      <c r="F5734" t="s">
        <v>2</v>
      </c>
    </row>
    <row r="5735" spans="1:6" x14ac:dyDescent="0.3">
      <c r="A5735" s="1">
        <v>43720</v>
      </c>
      <c r="B5735" s="2">
        <v>2019</v>
      </c>
      <c r="C5735" s="2" t="s">
        <v>18</v>
      </c>
      <c r="D5735" s="2" t="str">
        <f t="shared" si="89"/>
        <v>Autumn</v>
      </c>
      <c r="E5735">
        <v>14.76287095</v>
      </c>
      <c r="F5735" t="s">
        <v>2</v>
      </c>
    </row>
    <row r="5736" spans="1:6" x14ac:dyDescent="0.3">
      <c r="A5736" s="1">
        <v>43721</v>
      </c>
      <c r="B5736" s="2">
        <v>2019</v>
      </c>
      <c r="C5736" s="2" t="s">
        <v>18</v>
      </c>
      <c r="D5736" s="2" t="str">
        <f t="shared" si="89"/>
        <v>Autumn</v>
      </c>
      <c r="E5736">
        <v>14.72941308</v>
      </c>
      <c r="F5736" t="s">
        <v>2</v>
      </c>
    </row>
    <row r="5737" spans="1:6" x14ac:dyDescent="0.3">
      <c r="A5737" s="1">
        <v>43722</v>
      </c>
      <c r="B5737" s="2">
        <v>2019</v>
      </c>
      <c r="C5737" s="2" t="s">
        <v>18</v>
      </c>
      <c r="D5737" s="2" t="str">
        <f t="shared" si="89"/>
        <v>Autumn</v>
      </c>
      <c r="E5737">
        <v>14.76243405</v>
      </c>
      <c r="F5737" t="s">
        <v>2</v>
      </c>
    </row>
    <row r="5738" spans="1:6" x14ac:dyDescent="0.3">
      <c r="A5738" s="1">
        <v>43723</v>
      </c>
      <c r="B5738" s="2">
        <v>2019</v>
      </c>
      <c r="C5738" s="2" t="s">
        <v>18</v>
      </c>
      <c r="D5738" s="2" t="str">
        <f t="shared" si="89"/>
        <v>Autumn</v>
      </c>
      <c r="E5738">
        <v>14.76916808</v>
      </c>
      <c r="F5738" t="s">
        <v>2</v>
      </c>
    </row>
    <row r="5739" spans="1:6" x14ac:dyDescent="0.3">
      <c r="A5739" s="1">
        <v>43724</v>
      </c>
      <c r="B5739" s="2">
        <v>2019</v>
      </c>
      <c r="C5739" s="2" t="s">
        <v>18</v>
      </c>
      <c r="D5739" s="2" t="str">
        <f t="shared" si="89"/>
        <v>Autumn</v>
      </c>
      <c r="E5739">
        <v>14.711088630000001</v>
      </c>
      <c r="F5739" t="s">
        <v>2</v>
      </c>
    </row>
    <row r="5740" spans="1:6" x14ac:dyDescent="0.3">
      <c r="A5740" s="1">
        <v>43725</v>
      </c>
      <c r="B5740" s="2">
        <v>2019</v>
      </c>
      <c r="C5740" s="2" t="s">
        <v>18</v>
      </c>
      <c r="D5740" s="2" t="str">
        <f t="shared" si="89"/>
        <v>Autumn</v>
      </c>
      <c r="E5740">
        <v>14.5967646</v>
      </c>
      <c r="F5740" t="s">
        <v>2</v>
      </c>
    </row>
    <row r="5741" spans="1:6" x14ac:dyDescent="0.3">
      <c r="A5741" s="1">
        <v>43726</v>
      </c>
      <c r="B5741" s="2">
        <v>2019</v>
      </c>
      <c r="C5741" s="2" t="s">
        <v>18</v>
      </c>
      <c r="D5741" s="2" t="str">
        <f t="shared" si="89"/>
        <v>Autumn</v>
      </c>
      <c r="E5741">
        <v>14.58024816</v>
      </c>
      <c r="F5741" t="s">
        <v>2</v>
      </c>
    </row>
    <row r="5742" spans="1:6" x14ac:dyDescent="0.3">
      <c r="A5742" s="1">
        <v>43727</v>
      </c>
      <c r="B5742" s="2">
        <v>2019</v>
      </c>
      <c r="C5742" s="2" t="s">
        <v>18</v>
      </c>
      <c r="D5742" s="2" t="str">
        <f t="shared" si="89"/>
        <v>Autumn</v>
      </c>
      <c r="E5742">
        <v>14.574833509999999</v>
      </c>
      <c r="F5742" t="s">
        <v>2</v>
      </c>
    </row>
    <row r="5743" spans="1:6" x14ac:dyDescent="0.3">
      <c r="A5743" s="1">
        <v>43728</v>
      </c>
      <c r="B5743" s="2">
        <v>2019</v>
      </c>
      <c r="C5743" s="2" t="s">
        <v>18</v>
      </c>
      <c r="D5743" s="2" t="str">
        <f t="shared" si="89"/>
        <v>Autumn</v>
      </c>
      <c r="E5743">
        <v>14.69672323</v>
      </c>
      <c r="F5743" t="s">
        <v>2</v>
      </c>
    </row>
    <row r="5744" spans="1:6" x14ac:dyDescent="0.3">
      <c r="A5744" s="1">
        <v>43729</v>
      </c>
      <c r="B5744" s="2">
        <v>2019</v>
      </c>
      <c r="C5744" s="2" t="s">
        <v>18</v>
      </c>
      <c r="D5744" s="2" t="str">
        <f t="shared" si="89"/>
        <v>Autumn</v>
      </c>
      <c r="E5744">
        <v>14.770645569999999</v>
      </c>
      <c r="F5744" t="s">
        <v>2</v>
      </c>
    </row>
    <row r="5745" spans="1:6" x14ac:dyDescent="0.3">
      <c r="A5745" s="1">
        <v>43730</v>
      </c>
      <c r="B5745" s="2">
        <v>2019</v>
      </c>
      <c r="C5745" s="2" t="s">
        <v>18</v>
      </c>
      <c r="D5745" s="2" t="str">
        <f t="shared" si="89"/>
        <v>Autumn</v>
      </c>
      <c r="E5745">
        <v>14.7703659</v>
      </c>
      <c r="F5745" t="s">
        <v>2</v>
      </c>
    </row>
    <row r="5746" spans="1:6" x14ac:dyDescent="0.3">
      <c r="A5746" s="1">
        <v>43731</v>
      </c>
      <c r="B5746" s="2">
        <v>2019</v>
      </c>
      <c r="C5746" s="2" t="s">
        <v>18</v>
      </c>
      <c r="D5746" s="2" t="str">
        <f t="shared" si="89"/>
        <v>Autumn</v>
      </c>
      <c r="E5746">
        <v>14.707300930000001</v>
      </c>
      <c r="F5746" t="s">
        <v>2</v>
      </c>
    </row>
    <row r="5747" spans="1:6" x14ac:dyDescent="0.3">
      <c r="A5747" s="1">
        <v>43732</v>
      </c>
      <c r="B5747" s="2">
        <v>2019</v>
      </c>
      <c r="C5747" s="2" t="s">
        <v>18</v>
      </c>
      <c r="D5747" s="2" t="str">
        <f t="shared" si="89"/>
        <v>Autumn</v>
      </c>
      <c r="E5747">
        <v>14.710291339999999</v>
      </c>
      <c r="F5747" t="s">
        <v>2</v>
      </c>
    </row>
    <row r="5748" spans="1:6" x14ac:dyDescent="0.3">
      <c r="A5748" s="1">
        <v>43733</v>
      </c>
      <c r="B5748" s="2">
        <v>2019</v>
      </c>
      <c r="C5748" s="2" t="s">
        <v>18</v>
      </c>
      <c r="D5748" s="2" t="str">
        <f t="shared" si="89"/>
        <v>Autumn</v>
      </c>
      <c r="E5748">
        <v>14.72290988</v>
      </c>
      <c r="F5748" t="s">
        <v>2</v>
      </c>
    </row>
    <row r="5749" spans="1:6" x14ac:dyDescent="0.3">
      <c r="A5749" s="1">
        <v>43734</v>
      </c>
      <c r="B5749" s="2">
        <v>2019</v>
      </c>
      <c r="C5749" s="2" t="s">
        <v>18</v>
      </c>
      <c r="D5749" s="2" t="str">
        <f t="shared" si="89"/>
        <v>Autumn</v>
      </c>
      <c r="E5749">
        <v>14.74907318</v>
      </c>
      <c r="F5749" t="s">
        <v>2</v>
      </c>
    </row>
    <row r="5750" spans="1:6" x14ac:dyDescent="0.3">
      <c r="A5750" s="1">
        <v>43735</v>
      </c>
      <c r="B5750" s="2">
        <v>2019</v>
      </c>
      <c r="C5750" s="2" t="s">
        <v>18</v>
      </c>
      <c r="D5750" s="2" t="str">
        <f t="shared" si="89"/>
        <v>Autumn</v>
      </c>
      <c r="E5750">
        <v>14.67717319</v>
      </c>
      <c r="F5750" t="s">
        <v>2</v>
      </c>
    </row>
    <row r="5751" spans="1:6" x14ac:dyDescent="0.3">
      <c r="A5751" s="1">
        <v>43736</v>
      </c>
      <c r="B5751" s="2">
        <v>2019</v>
      </c>
      <c r="C5751" s="2" t="s">
        <v>18</v>
      </c>
      <c r="D5751" s="2" t="str">
        <f t="shared" si="89"/>
        <v>Autumn</v>
      </c>
      <c r="E5751">
        <v>14.62978304</v>
      </c>
      <c r="F5751" t="s">
        <v>2</v>
      </c>
    </row>
    <row r="5752" spans="1:6" x14ac:dyDescent="0.3">
      <c r="A5752" s="1">
        <v>43737</v>
      </c>
      <c r="B5752" s="2">
        <v>2019</v>
      </c>
      <c r="C5752" s="2" t="s">
        <v>18</v>
      </c>
      <c r="D5752" s="2" t="str">
        <f t="shared" si="89"/>
        <v>Autumn</v>
      </c>
      <c r="E5752">
        <v>14.628963349999999</v>
      </c>
      <c r="F5752" t="s">
        <v>2</v>
      </c>
    </row>
    <row r="5753" spans="1:6" x14ac:dyDescent="0.3">
      <c r="A5753" s="1">
        <v>43738</v>
      </c>
      <c r="B5753" s="2">
        <v>2019</v>
      </c>
      <c r="C5753" s="2" t="s">
        <v>18</v>
      </c>
      <c r="D5753" s="2" t="str">
        <f t="shared" si="89"/>
        <v>Autumn</v>
      </c>
      <c r="E5753">
        <v>14.55451828</v>
      </c>
      <c r="F5753" t="s">
        <v>2</v>
      </c>
    </row>
    <row r="5754" spans="1:6" x14ac:dyDescent="0.3">
      <c r="A5754" s="1">
        <v>43739</v>
      </c>
      <c r="B5754" s="2">
        <v>2019</v>
      </c>
      <c r="C5754" s="2" t="s">
        <v>19</v>
      </c>
      <c r="D5754" s="2" t="str">
        <f t="shared" si="89"/>
        <v>Autumn</v>
      </c>
      <c r="E5754">
        <v>14.434629279999999</v>
      </c>
      <c r="F5754" t="s">
        <v>2</v>
      </c>
    </row>
    <row r="5755" spans="1:6" x14ac:dyDescent="0.3">
      <c r="A5755" s="1">
        <v>43740</v>
      </c>
      <c r="B5755" s="2">
        <v>2019</v>
      </c>
      <c r="C5755" s="2" t="s">
        <v>19</v>
      </c>
      <c r="D5755" s="2" t="str">
        <f t="shared" si="89"/>
        <v>Autumn</v>
      </c>
      <c r="E5755">
        <v>14.264841970000001</v>
      </c>
      <c r="F5755" t="s">
        <v>2</v>
      </c>
    </row>
    <row r="5756" spans="1:6" x14ac:dyDescent="0.3">
      <c r="A5756" s="1">
        <v>43741</v>
      </c>
      <c r="B5756" s="2">
        <v>2019</v>
      </c>
      <c r="C5756" s="2" t="s">
        <v>19</v>
      </c>
      <c r="D5756" s="2" t="str">
        <f t="shared" si="89"/>
        <v>Autumn</v>
      </c>
      <c r="E5756">
        <v>14.12457272</v>
      </c>
      <c r="F5756" t="s">
        <v>2</v>
      </c>
    </row>
    <row r="5757" spans="1:6" x14ac:dyDescent="0.3">
      <c r="A5757" s="1">
        <v>43742</v>
      </c>
      <c r="B5757" s="2">
        <v>2019</v>
      </c>
      <c r="C5757" s="2" t="s">
        <v>19</v>
      </c>
      <c r="D5757" s="2" t="str">
        <f t="shared" si="89"/>
        <v>Autumn</v>
      </c>
      <c r="E5757">
        <v>13.99499997</v>
      </c>
      <c r="F5757" t="s">
        <v>2</v>
      </c>
    </row>
    <row r="5758" spans="1:6" x14ac:dyDescent="0.3">
      <c r="A5758" s="1">
        <v>43743</v>
      </c>
      <c r="B5758" s="2">
        <v>2019</v>
      </c>
      <c r="C5758" s="2" t="s">
        <v>19</v>
      </c>
      <c r="D5758" s="2" t="str">
        <f t="shared" si="89"/>
        <v>Autumn</v>
      </c>
      <c r="E5758">
        <v>13.96110912</v>
      </c>
      <c r="F5758" t="s">
        <v>2</v>
      </c>
    </row>
    <row r="5759" spans="1:6" x14ac:dyDescent="0.3">
      <c r="A5759" s="1">
        <v>43744</v>
      </c>
      <c r="B5759" s="2">
        <v>2019</v>
      </c>
      <c r="C5759" s="2" t="s">
        <v>19</v>
      </c>
      <c r="D5759" s="2" t="str">
        <f t="shared" si="89"/>
        <v>Autumn</v>
      </c>
      <c r="E5759">
        <v>13.935202930000001</v>
      </c>
      <c r="F5759" t="s">
        <v>2</v>
      </c>
    </row>
    <row r="5760" spans="1:6" x14ac:dyDescent="0.3">
      <c r="A5760" s="1">
        <v>43745</v>
      </c>
      <c r="B5760" s="2">
        <v>2019</v>
      </c>
      <c r="C5760" s="2" t="s">
        <v>19</v>
      </c>
      <c r="D5760" s="2" t="str">
        <f t="shared" si="89"/>
        <v>Autumn</v>
      </c>
      <c r="E5760">
        <v>13.889075890000001</v>
      </c>
      <c r="F5760" t="s">
        <v>2</v>
      </c>
    </row>
    <row r="5761" spans="1:6" x14ac:dyDescent="0.3">
      <c r="A5761" s="1">
        <v>43746</v>
      </c>
      <c r="B5761" s="2">
        <v>2019</v>
      </c>
      <c r="C5761" s="2" t="s">
        <v>19</v>
      </c>
      <c r="D5761" s="2" t="str">
        <f t="shared" si="89"/>
        <v>Autumn</v>
      </c>
      <c r="E5761">
        <v>13.743570500000001</v>
      </c>
      <c r="F5761" t="s">
        <v>2</v>
      </c>
    </row>
    <row r="5762" spans="1:6" x14ac:dyDescent="0.3">
      <c r="A5762" s="1">
        <v>43747</v>
      </c>
      <c r="B5762" s="2">
        <v>2019</v>
      </c>
      <c r="C5762" s="2" t="s">
        <v>19</v>
      </c>
      <c r="D5762" s="2" t="str">
        <f t="shared" si="89"/>
        <v>Autumn</v>
      </c>
      <c r="E5762">
        <v>13.55472454</v>
      </c>
      <c r="F5762" t="s">
        <v>2</v>
      </c>
    </row>
    <row r="5763" spans="1:6" x14ac:dyDescent="0.3">
      <c r="A5763" s="1">
        <v>43748</v>
      </c>
      <c r="B5763" s="2">
        <v>2019</v>
      </c>
      <c r="C5763" s="2" t="s">
        <v>19</v>
      </c>
      <c r="D5763" s="2" t="str">
        <f t="shared" ref="D5763:D5826" si="90">CHOOSE(MONTH(A5763),"Winter","Winter","Spring","Spring","Spring","Summer","Summer","Summer","Autumn","Autumn","Autumn","Winter")</f>
        <v>Autumn</v>
      </c>
      <c r="E5763">
        <v>13.3962611</v>
      </c>
      <c r="F5763" t="s">
        <v>2</v>
      </c>
    </row>
    <row r="5764" spans="1:6" x14ac:dyDescent="0.3">
      <c r="A5764" s="1">
        <v>43749</v>
      </c>
      <c r="B5764" s="2">
        <v>2019</v>
      </c>
      <c r="C5764" s="2" t="s">
        <v>19</v>
      </c>
      <c r="D5764" s="2" t="str">
        <f t="shared" si="90"/>
        <v>Autumn</v>
      </c>
      <c r="E5764">
        <v>13.218501310000001</v>
      </c>
      <c r="F5764" t="s">
        <v>2</v>
      </c>
    </row>
    <row r="5765" spans="1:6" x14ac:dyDescent="0.3">
      <c r="A5765" s="1">
        <v>43750</v>
      </c>
      <c r="B5765" s="2">
        <v>2019</v>
      </c>
      <c r="C5765" s="2" t="s">
        <v>19</v>
      </c>
      <c r="D5765" s="2" t="str">
        <f t="shared" si="90"/>
        <v>Autumn</v>
      </c>
      <c r="E5765">
        <v>13.12931616</v>
      </c>
      <c r="F5765" t="s">
        <v>2</v>
      </c>
    </row>
    <row r="5766" spans="1:6" x14ac:dyDescent="0.3">
      <c r="A5766" s="1">
        <v>43751</v>
      </c>
      <c r="B5766" s="2">
        <v>2019</v>
      </c>
      <c r="C5766" s="2" t="s">
        <v>19</v>
      </c>
      <c r="D5766" s="2" t="str">
        <f t="shared" si="90"/>
        <v>Autumn</v>
      </c>
      <c r="E5766">
        <v>13.07894557</v>
      </c>
      <c r="F5766" t="s">
        <v>2</v>
      </c>
    </row>
    <row r="5767" spans="1:6" x14ac:dyDescent="0.3">
      <c r="A5767" s="1">
        <v>43752</v>
      </c>
      <c r="B5767" s="2">
        <v>2019</v>
      </c>
      <c r="C5767" s="2" t="s">
        <v>19</v>
      </c>
      <c r="D5767" s="2" t="str">
        <f t="shared" si="90"/>
        <v>Autumn</v>
      </c>
      <c r="E5767">
        <v>12.99327456</v>
      </c>
      <c r="F5767" t="s">
        <v>2</v>
      </c>
    </row>
    <row r="5768" spans="1:6" x14ac:dyDescent="0.3">
      <c r="A5768" s="1">
        <v>43753</v>
      </c>
      <c r="B5768" s="2">
        <v>2019</v>
      </c>
      <c r="C5768" s="2" t="s">
        <v>19</v>
      </c>
      <c r="D5768" s="2" t="str">
        <f t="shared" si="90"/>
        <v>Autumn</v>
      </c>
      <c r="E5768">
        <v>12.82331396</v>
      </c>
      <c r="F5768" t="s">
        <v>2</v>
      </c>
    </row>
    <row r="5769" spans="1:6" x14ac:dyDescent="0.3">
      <c r="A5769" s="1">
        <v>43754</v>
      </c>
      <c r="B5769" s="2">
        <v>2019</v>
      </c>
      <c r="C5769" s="2" t="s">
        <v>19</v>
      </c>
      <c r="D5769" s="2" t="str">
        <f t="shared" si="90"/>
        <v>Autumn</v>
      </c>
      <c r="E5769">
        <v>12.740157549999999</v>
      </c>
      <c r="F5769" t="s">
        <v>2</v>
      </c>
    </row>
    <row r="5770" spans="1:6" x14ac:dyDescent="0.3">
      <c r="A5770" s="1">
        <v>43755</v>
      </c>
      <c r="B5770" s="2">
        <v>2019</v>
      </c>
      <c r="C5770" s="2" t="s">
        <v>19</v>
      </c>
      <c r="D5770" s="2" t="str">
        <f t="shared" si="90"/>
        <v>Autumn</v>
      </c>
      <c r="E5770">
        <v>12.615494780000001</v>
      </c>
      <c r="F5770" t="s">
        <v>2</v>
      </c>
    </row>
    <row r="5771" spans="1:6" x14ac:dyDescent="0.3">
      <c r="A5771" s="1">
        <v>43756</v>
      </c>
      <c r="B5771" s="2">
        <v>2019</v>
      </c>
      <c r="C5771" s="2" t="s">
        <v>19</v>
      </c>
      <c r="D5771" s="2" t="str">
        <f t="shared" si="90"/>
        <v>Autumn</v>
      </c>
      <c r="E5771">
        <v>12.491166720000001</v>
      </c>
      <c r="F5771" t="s">
        <v>2</v>
      </c>
    </row>
    <row r="5772" spans="1:6" x14ac:dyDescent="0.3">
      <c r="A5772" s="1">
        <v>43757</v>
      </c>
      <c r="B5772" s="2">
        <v>2019</v>
      </c>
      <c r="C5772" s="2" t="s">
        <v>19</v>
      </c>
      <c r="D5772" s="2" t="str">
        <f t="shared" si="90"/>
        <v>Autumn</v>
      </c>
      <c r="E5772">
        <v>12.354719859999999</v>
      </c>
      <c r="F5772" t="s">
        <v>2</v>
      </c>
    </row>
    <row r="5773" spans="1:6" x14ac:dyDescent="0.3">
      <c r="A5773" s="1">
        <v>43758</v>
      </c>
      <c r="B5773" s="2">
        <v>2019</v>
      </c>
      <c r="C5773" s="2" t="s">
        <v>19</v>
      </c>
      <c r="D5773" s="2" t="str">
        <f t="shared" si="90"/>
        <v>Autumn</v>
      </c>
      <c r="E5773">
        <v>12.23704985</v>
      </c>
      <c r="F5773" t="s">
        <v>2</v>
      </c>
    </row>
    <row r="5774" spans="1:6" x14ac:dyDescent="0.3">
      <c r="A5774" s="1">
        <v>43759</v>
      </c>
      <c r="B5774" s="2">
        <v>2019</v>
      </c>
      <c r="C5774" s="2" t="s">
        <v>19</v>
      </c>
      <c r="D5774" s="2" t="str">
        <f t="shared" si="90"/>
        <v>Autumn</v>
      </c>
      <c r="E5774">
        <v>12.18181697</v>
      </c>
      <c r="F5774" t="s">
        <v>2</v>
      </c>
    </row>
    <row r="5775" spans="1:6" x14ac:dyDescent="0.3">
      <c r="A5775" s="1">
        <v>43760</v>
      </c>
      <c r="B5775" s="2">
        <v>2019</v>
      </c>
      <c r="C5775" s="2" t="s">
        <v>19</v>
      </c>
      <c r="D5775" s="2" t="str">
        <f t="shared" si="90"/>
        <v>Autumn</v>
      </c>
      <c r="E5775">
        <v>12.153279250000001</v>
      </c>
      <c r="F5775" t="s">
        <v>2</v>
      </c>
    </row>
    <row r="5776" spans="1:6" x14ac:dyDescent="0.3">
      <c r="A5776" s="1">
        <v>43761</v>
      </c>
      <c r="B5776" s="2">
        <v>2019</v>
      </c>
      <c r="C5776" s="2" t="s">
        <v>19</v>
      </c>
      <c r="D5776" s="2" t="str">
        <f t="shared" si="90"/>
        <v>Autumn</v>
      </c>
      <c r="E5776">
        <v>12.06662036</v>
      </c>
      <c r="F5776" t="s">
        <v>2</v>
      </c>
    </row>
    <row r="5777" spans="1:6" x14ac:dyDescent="0.3">
      <c r="A5777" s="1">
        <v>43762</v>
      </c>
      <c r="B5777" s="2">
        <v>2019</v>
      </c>
      <c r="C5777" s="2" t="s">
        <v>19</v>
      </c>
      <c r="D5777" s="2" t="str">
        <f t="shared" si="90"/>
        <v>Autumn</v>
      </c>
      <c r="E5777">
        <v>11.92962754</v>
      </c>
      <c r="F5777" t="s">
        <v>2</v>
      </c>
    </row>
    <row r="5778" spans="1:6" x14ac:dyDescent="0.3">
      <c r="A5778" s="1">
        <v>43763</v>
      </c>
      <c r="B5778" s="2">
        <v>2019</v>
      </c>
      <c r="C5778" s="2" t="s">
        <v>19</v>
      </c>
      <c r="D5778" s="2" t="str">
        <f t="shared" si="90"/>
        <v>Autumn</v>
      </c>
      <c r="E5778">
        <v>11.77106934</v>
      </c>
      <c r="F5778" t="s">
        <v>2</v>
      </c>
    </row>
    <row r="5779" spans="1:6" x14ac:dyDescent="0.3">
      <c r="A5779" s="1">
        <v>43764</v>
      </c>
      <c r="B5779" s="2">
        <v>2019</v>
      </c>
      <c r="C5779" s="2" t="s">
        <v>19</v>
      </c>
      <c r="D5779" s="2" t="str">
        <f t="shared" si="90"/>
        <v>Autumn</v>
      </c>
      <c r="E5779">
        <v>11.65517427</v>
      </c>
      <c r="F5779" t="s">
        <v>2</v>
      </c>
    </row>
    <row r="5780" spans="1:6" x14ac:dyDescent="0.3">
      <c r="A5780" s="1">
        <v>43765</v>
      </c>
      <c r="B5780" s="2">
        <v>2019</v>
      </c>
      <c r="C5780" s="2" t="s">
        <v>19</v>
      </c>
      <c r="D5780" s="2" t="str">
        <f t="shared" si="90"/>
        <v>Autumn</v>
      </c>
      <c r="E5780">
        <v>11.52341433</v>
      </c>
      <c r="F5780" t="s">
        <v>2</v>
      </c>
    </row>
    <row r="5781" spans="1:6" x14ac:dyDescent="0.3">
      <c r="A5781" s="1">
        <v>43766</v>
      </c>
      <c r="B5781" s="2">
        <v>2019</v>
      </c>
      <c r="C5781" s="2" t="s">
        <v>19</v>
      </c>
      <c r="D5781" s="2" t="str">
        <f t="shared" si="90"/>
        <v>Autumn</v>
      </c>
      <c r="E5781">
        <v>11.324814590000001</v>
      </c>
      <c r="F5781" t="s">
        <v>2</v>
      </c>
    </row>
    <row r="5782" spans="1:6" x14ac:dyDescent="0.3">
      <c r="A5782" s="1">
        <v>43767</v>
      </c>
      <c r="B5782" s="2">
        <v>2019</v>
      </c>
      <c r="C5782" s="2" t="s">
        <v>19</v>
      </c>
      <c r="D5782" s="2" t="str">
        <f t="shared" si="90"/>
        <v>Autumn</v>
      </c>
      <c r="E5782">
        <v>11.20808798</v>
      </c>
      <c r="F5782" t="s">
        <v>2</v>
      </c>
    </row>
    <row r="5783" spans="1:6" x14ac:dyDescent="0.3">
      <c r="A5783" s="1">
        <v>43768</v>
      </c>
      <c r="B5783" s="2">
        <v>2019</v>
      </c>
      <c r="C5783" s="2" t="s">
        <v>19</v>
      </c>
      <c r="D5783" s="2" t="str">
        <f t="shared" si="90"/>
        <v>Autumn</v>
      </c>
      <c r="E5783">
        <v>10.93795813</v>
      </c>
      <c r="F5783" t="s">
        <v>2</v>
      </c>
    </row>
    <row r="5784" spans="1:6" x14ac:dyDescent="0.3">
      <c r="A5784" s="1">
        <v>43769</v>
      </c>
      <c r="B5784" s="2">
        <v>2019</v>
      </c>
      <c r="C5784" s="2" t="s">
        <v>19</v>
      </c>
      <c r="D5784" s="2" t="str">
        <f t="shared" si="90"/>
        <v>Autumn</v>
      </c>
      <c r="E5784">
        <v>10.796643059999999</v>
      </c>
      <c r="F5784" t="s">
        <v>2</v>
      </c>
    </row>
    <row r="5785" spans="1:6" x14ac:dyDescent="0.3">
      <c r="A5785" s="1">
        <v>43770</v>
      </c>
      <c r="B5785" s="2">
        <v>2019</v>
      </c>
      <c r="C5785" s="2" t="s">
        <v>20</v>
      </c>
      <c r="D5785" s="2" t="str">
        <f t="shared" si="90"/>
        <v>Autumn</v>
      </c>
      <c r="E5785">
        <v>10.784058529999999</v>
      </c>
      <c r="F5785">
        <v>-0.61897827500000002</v>
      </c>
    </row>
    <row r="5786" spans="1:6" x14ac:dyDescent="0.3">
      <c r="A5786" s="1">
        <v>43771</v>
      </c>
      <c r="B5786" s="2">
        <v>2019</v>
      </c>
      <c r="C5786" s="2" t="s">
        <v>20</v>
      </c>
      <c r="D5786" s="2" t="str">
        <f t="shared" si="90"/>
        <v>Autumn</v>
      </c>
      <c r="E5786">
        <v>10.73464006</v>
      </c>
      <c r="F5786">
        <v>0.25358683300000001</v>
      </c>
    </row>
    <row r="5787" spans="1:6" x14ac:dyDescent="0.3">
      <c r="A5787" s="1">
        <v>43772</v>
      </c>
      <c r="B5787" s="2">
        <v>2019</v>
      </c>
      <c r="C5787" s="2" t="s">
        <v>20</v>
      </c>
      <c r="D5787" s="2" t="str">
        <f t="shared" si="90"/>
        <v>Autumn</v>
      </c>
      <c r="E5787">
        <v>10.710312480000001</v>
      </c>
      <c r="F5787">
        <v>-0.25394093400000001</v>
      </c>
    </row>
    <row r="5788" spans="1:6" x14ac:dyDescent="0.3">
      <c r="A5788" s="1">
        <v>43773</v>
      </c>
      <c r="B5788" s="2">
        <v>2019</v>
      </c>
      <c r="C5788" s="2" t="s">
        <v>20</v>
      </c>
      <c r="D5788" s="2" t="str">
        <f t="shared" si="90"/>
        <v>Autumn</v>
      </c>
      <c r="E5788">
        <v>10.667743659999999</v>
      </c>
      <c r="F5788">
        <v>-8.846126E-2</v>
      </c>
    </row>
    <row r="5789" spans="1:6" x14ac:dyDescent="0.3">
      <c r="A5789" s="1">
        <v>43774</v>
      </c>
      <c r="B5789" s="2">
        <v>2019</v>
      </c>
      <c r="C5789" s="2" t="s">
        <v>20</v>
      </c>
      <c r="D5789" s="2" t="str">
        <f t="shared" si="90"/>
        <v>Autumn</v>
      </c>
      <c r="E5789">
        <v>10.59785089</v>
      </c>
      <c r="F5789">
        <v>0.21235268099999999</v>
      </c>
    </row>
    <row r="5790" spans="1:6" x14ac:dyDescent="0.3">
      <c r="A5790" s="1">
        <v>43775</v>
      </c>
      <c r="B5790" s="2">
        <v>2019</v>
      </c>
      <c r="C5790" s="2" t="s">
        <v>20</v>
      </c>
      <c r="D5790" s="2" t="str">
        <f t="shared" si="90"/>
        <v>Autumn</v>
      </c>
      <c r="E5790">
        <v>10.540753520000001</v>
      </c>
      <c r="F5790">
        <v>-0.49063994599999999</v>
      </c>
    </row>
    <row r="5791" spans="1:6" x14ac:dyDescent="0.3">
      <c r="A5791" s="1">
        <v>43776</v>
      </c>
      <c r="B5791" s="2">
        <v>2019</v>
      </c>
      <c r="C5791" s="2" t="s">
        <v>20</v>
      </c>
      <c r="D5791" s="2" t="str">
        <f t="shared" si="90"/>
        <v>Autumn</v>
      </c>
      <c r="E5791">
        <v>10.41544289</v>
      </c>
      <c r="F5791">
        <v>-0.54532086199999996</v>
      </c>
    </row>
    <row r="5792" spans="1:6" x14ac:dyDescent="0.3">
      <c r="A5792" s="1">
        <v>43777</v>
      </c>
      <c r="B5792" s="2">
        <v>2019</v>
      </c>
      <c r="C5792" s="2" t="s">
        <v>20</v>
      </c>
      <c r="D5792" s="2" t="str">
        <f t="shared" si="90"/>
        <v>Autumn</v>
      </c>
      <c r="E5792">
        <v>10.270919559999999</v>
      </c>
      <c r="F5792">
        <v>-0.39281349300000001</v>
      </c>
    </row>
    <row r="5793" spans="1:6" x14ac:dyDescent="0.3">
      <c r="A5793" s="1">
        <v>43778</v>
      </c>
      <c r="B5793" s="2">
        <v>2019</v>
      </c>
      <c r="C5793" s="2" t="s">
        <v>20</v>
      </c>
      <c r="D5793" s="2" t="str">
        <f t="shared" si="90"/>
        <v>Autumn</v>
      </c>
      <c r="E5793">
        <v>10.16278634</v>
      </c>
      <c r="F5793">
        <v>-0.32341595099999998</v>
      </c>
    </row>
    <row r="5794" spans="1:6" x14ac:dyDescent="0.3">
      <c r="A5794" s="1">
        <v>43779</v>
      </c>
      <c r="B5794" s="2">
        <v>2019</v>
      </c>
      <c r="C5794" s="2" t="s">
        <v>20</v>
      </c>
      <c r="D5794" s="2" t="str">
        <f t="shared" si="90"/>
        <v>Autumn</v>
      </c>
      <c r="E5794">
        <v>9.9777094129999995</v>
      </c>
      <c r="F5794">
        <v>-0.815709664</v>
      </c>
    </row>
    <row r="5795" spans="1:6" x14ac:dyDescent="0.3">
      <c r="A5795" s="1">
        <v>43780</v>
      </c>
      <c r="B5795" s="2">
        <v>2019</v>
      </c>
      <c r="C5795" s="2" t="s">
        <v>20</v>
      </c>
      <c r="D5795" s="2" t="str">
        <f t="shared" si="90"/>
        <v>Autumn</v>
      </c>
      <c r="E5795">
        <v>9.7769802909999992</v>
      </c>
      <c r="F5795">
        <v>-0.72926944400000004</v>
      </c>
    </row>
    <row r="5796" spans="1:6" x14ac:dyDescent="0.3">
      <c r="A5796" s="1">
        <v>43781</v>
      </c>
      <c r="B5796" s="2">
        <v>2019</v>
      </c>
      <c r="C5796" s="2" t="s">
        <v>20</v>
      </c>
      <c r="D5796" s="2" t="str">
        <f t="shared" si="90"/>
        <v>Autumn</v>
      </c>
      <c r="E5796">
        <v>9.5187790490000008</v>
      </c>
      <c r="F5796">
        <v>-0.76050131099999996</v>
      </c>
    </row>
    <row r="5797" spans="1:6" x14ac:dyDescent="0.3">
      <c r="A5797" s="1">
        <v>43782</v>
      </c>
      <c r="B5797" s="2">
        <v>2019</v>
      </c>
      <c r="C5797" s="2" t="s">
        <v>20</v>
      </c>
      <c r="D5797" s="2" t="str">
        <f t="shared" si="90"/>
        <v>Autumn</v>
      </c>
      <c r="E5797">
        <v>9.2694459659999993</v>
      </c>
      <c r="F5797">
        <v>-0.69509499100000005</v>
      </c>
    </row>
    <row r="5798" spans="1:6" x14ac:dyDescent="0.3">
      <c r="A5798" s="1">
        <v>43783</v>
      </c>
      <c r="B5798" s="2">
        <v>2019</v>
      </c>
      <c r="C5798" s="2" t="s">
        <v>20</v>
      </c>
      <c r="D5798" s="2" t="str">
        <f t="shared" si="90"/>
        <v>Autumn</v>
      </c>
      <c r="E5798">
        <v>9.1152742109999991</v>
      </c>
      <c r="F5798">
        <v>-0.82621496999999999</v>
      </c>
    </row>
    <row r="5799" spans="1:6" x14ac:dyDescent="0.3">
      <c r="A5799" s="1">
        <v>43784</v>
      </c>
      <c r="B5799" s="2">
        <v>2019</v>
      </c>
      <c r="C5799" s="2" t="s">
        <v>20</v>
      </c>
      <c r="D5799" s="2" t="str">
        <f t="shared" si="90"/>
        <v>Autumn</v>
      </c>
      <c r="E5799">
        <v>8.9554866549999996</v>
      </c>
      <c r="F5799">
        <v>-0.61246575299999995</v>
      </c>
    </row>
    <row r="5800" spans="1:6" x14ac:dyDescent="0.3">
      <c r="A5800" s="1">
        <v>43785</v>
      </c>
      <c r="B5800" s="2">
        <v>2019</v>
      </c>
      <c r="C5800" s="2" t="s">
        <v>20</v>
      </c>
      <c r="D5800" s="2" t="str">
        <f t="shared" si="90"/>
        <v>Autumn</v>
      </c>
      <c r="E5800">
        <v>8.8103463949999998</v>
      </c>
      <c r="F5800">
        <v>-0.313825244</v>
      </c>
    </row>
    <row r="5801" spans="1:6" x14ac:dyDescent="0.3">
      <c r="A5801" s="1">
        <v>43786</v>
      </c>
      <c r="B5801" s="2">
        <v>2019</v>
      </c>
      <c r="C5801" s="2" t="s">
        <v>20</v>
      </c>
      <c r="D5801" s="2" t="str">
        <f t="shared" si="90"/>
        <v>Autumn</v>
      </c>
      <c r="E5801">
        <v>8.6962072450000001</v>
      </c>
      <c r="F5801">
        <v>-0.30829201099999998</v>
      </c>
    </row>
    <row r="5802" spans="1:6" x14ac:dyDescent="0.3">
      <c r="A5802" s="1">
        <v>43787</v>
      </c>
      <c r="B5802" s="2">
        <v>2019</v>
      </c>
      <c r="C5802" s="2" t="s">
        <v>20</v>
      </c>
      <c r="D5802" s="2" t="str">
        <f t="shared" si="90"/>
        <v>Autumn</v>
      </c>
      <c r="E5802">
        <v>8.5953402420000007</v>
      </c>
      <c r="F5802">
        <v>-0.41940075599999999</v>
      </c>
    </row>
    <row r="5803" spans="1:6" x14ac:dyDescent="0.3">
      <c r="A5803" s="1">
        <v>43788</v>
      </c>
      <c r="B5803" s="2">
        <v>2019</v>
      </c>
      <c r="C5803" s="2" t="s">
        <v>20</v>
      </c>
      <c r="D5803" s="2" t="str">
        <f t="shared" si="90"/>
        <v>Autumn</v>
      </c>
      <c r="E5803">
        <v>8.4396298529999996</v>
      </c>
      <c r="F5803">
        <v>-0.56335692299999995</v>
      </c>
    </row>
    <row r="5804" spans="1:6" x14ac:dyDescent="0.3">
      <c r="A5804" s="1">
        <v>43789</v>
      </c>
      <c r="B5804" s="2">
        <v>2019</v>
      </c>
      <c r="C5804" s="2" t="s">
        <v>20</v>
      </c>
      <c r="D5804" s="2" t="str">
        <f t="shared" si="90"/>
        <v>Autumn</v>
      </c>
      <c r="E5804">
        <v>8.3113881949999993</v>
      </c>
      <c r="F5804">
        <v>0.217754109</v>
      </c>
    </row>
    <row r="5805" spans="1:6" x14ac:dyDescent="0.3">
      <c r="A5805" s="1">
        <v>43790</v>
      </c>
      <c r="B5805" s="2">
        <v>2019</v>
      </c>
      <c r="C5805" s="2" t="s">
        <v>20</v>
      </c>
      <c r="D5805" s="2" t="str">
        <f t="shared" si="90"/>
        <v>Autumn</v>
      </c>
      <c r="E5805">
        <v>8.2303295730000006</v>
      </c>
      <c r="F5805">
        <v>-0.381624666</v>
      </c>
    </row>
    <row r="5806" spans="1:6" x14ac:dyDescent="0.3">
      <c r="A5806" s="1">
        <v>43791</v>
      </c>
      <c r="B5806" s="2">
        <v>2019</v>
      </c>
      <c r="C5806" s="2" t="s">
        <v>20</v>
      </c>
      <c r="D5806" s="2" t="str">
        <f t="shared" si="90"/>
        <v>Autumn</v>
      </c>
      <c r="E5806">
        <v>8.1450961530000008</v>
      </c>
      <c r="F5806">
        <v>-0.42238698400000002</v>
      </c>
    </row>
    <row r="5807" spans="1:6" x14ac:dyDescent="0.3">
      <c r="A5807" s="1">
        <v>43792</v>
      </c>
      <c r="B5807" s="2">
        <v>2019</v>
      </c>
      <c r="C5807" s="2" t="s">
        <v>20</v>
      </c>
      <c r="D5807" s="2" t="str">
        <f t="shared" si="90"/>
        <v>Autumn</v>
      </c>
      <c r="E5807">
        <v>8.0362816250000009</v>
      </c>
      <c r="F5807">
        <v>-0.41389396899999997</v>
      </c>
    </row>
    <row r="5808" spans="1:6" x14ac:dyDescent="0.3">
      <c r="A5808" s="1">
        <v>43793</v>
      </c>
      <c r="B5808" s="2">
        <v>2019</v>
      </c>
      <c r="C5808" s="2" t="s">
        <v>20</v>
      </c>
      <c r="D5808" s="2" t="str">
        <f t="shared" si="90"/>
        <v>Autumn</v>
      </c>
      <c r="E5808">
        <v>7.9718893519999998</v>
      </c>
      <c r="F5808">
        <v>-9.8517827000000002E-2</v>
      </c>
    </row>
    <row r="5809" spans="1:6" x14ac:dyDescent="0.3">
      <c r="A5809" s="1">
        <v>43794</v>
      </c>
      <c r="B5809" s="2">
        <v>2019</v>
      </c>
      <c r="C5809" s="2" t="s">
        <v>20</v>
      </c>
      <c r="D5809" s="2" t="str">
        <f t="shared" si="90"/>
        <v>Autumn</v>
      </c>
      <c r="E5809">
        <v>7.8982896260000004</v>
      </c>
      <c r="F5809">
        <v>-0.30419986399999999</v>
      </c>
    </row>
    <row r="5810" spans="1:6" x14ac:dyDescent="0.3">
      <c r="A5810" s="1">
        <v>43795</v>
      </c>
      <c r="B5810" s="2">
        <v>2019</v>
      </c>
      <c r="C5810" s="2" t="s">
        <v>20</v>
      </c>
      <c r="D5810" s="2" t="str">
        <f t="shared" si="90"/>
        <v>Autumn</v>
      </c>
      <c r="E5810">
        <v>7.8576084570000004</v>
      </c>
      <c r="F5810">
        <v>0.16010560800000001</v>
      </c>
    </row>
    <row r="5811" spans="1:6" x14ac:dyDescent="0.3">
      <c r="A5811" s="1">
        <v>43796</v>
      </c>
      <c r="B5811" s="2">
        <v>2019</v>
      </c>
      <c r="C5811" s="2" t="s">
        <v>20</v>
      </c>
      <c r="D5811" s="2" t="str">
        <f t="shared" si="90"/>
        <v>Autumn</v>
      </c>
      <c r="E5811">
        <v>7.8431786399999996</v>
      </c>
      <c r="F5811">
        <v>-0.116965712</v>
      </c>
    </row>
    <row r="5812" spans="1:6" x14ac:dyDescent="0.3">
      <c r="A5812" s="1">
        <v>43797</v>
      </c>
      <c r="B5812" s="2">
        <v>2019</v>
      </c>
      <c r="C5812" s="2" t="s">
        <v>20</v>
      </c>
      <c r="D5812" s="2" t="str">
        <f t="shared" si="90"/>
        <v>Autumn</v>
      </c>
      <c r="E5812">
        <v>7.8192489299999997</v>
      </c>
      <c r="F5812">
        <v>-0.18201008799999999</v>
      </c>
    </row>
    <row r="5813" spans="1:6" x14ac:dyDescent="0.3">
      <c r="A5813" s="1">
        <v>43798</v>
      </c>
      <c r="B5813" s="2">
        <v>2019</v>
      </c>
      <c r="C5813" s="2" t="s">
        <v>20</v>
      </c>
      <c r="D5813" s="2" t="str">
        <f t="shared" si="90"/>
        <v>Autumn</v>
      </c>
      <c r="E5813">
        <v>7.7903990890000001</v>
      </c>
      <c r="F5813">
        <v>2.0839342E-2</v>
      </c>
    </row>
    <row r="5814" spans="1:6" x14ac:dyDescent="0.3">
      <c r="A5814" s="1">
        <v>43799</v>
      </c>
      <c r="B5814" s="2">
        <v>2019</v>
      </c>
      <c r="C5814" s="2" t="s">
        <v>20</v>
      </c>
      <c r="D5814" s="2" t="str">
        <f t="shared" si="90"/>
        <v>Autumn</v>
      </c>
      <c r="E5814">
        <v>7.7095574390000001</v>
      </c>
      <c r="F5814">
        <v>-0.46499562100000003</v>
      </c>
    </row>
    <row r="5815" spans="1:6" x14ac:dyDescent="0.3">
      <c r="A5815" s="1">
        <v>43800</v>
      </c>
      <c r="B5815" s="2">
        <v>2019</v>
      </c>
      <c r="C5815" s="2" t="s">
        <v>21</v>
      </c>
      <c r="D5815" s="2" t="str">
        <f t="shared" si="90"/>
        <v>Winter</v>
      </c>
      <c r="E5815">
        <v>7.5661929299999997</v>
      </c>
      <c r="F5815">
        <v>-0.47362968900000002</v>
      </c>
    </row>
    <row r="5816" spans="1:6" x14ac:dyDescent="0.3">
      <c r="A5816" s="1">
        <v>43801</v>
      </c>
      <c r="B5816" s="2">
        <v>2019</v>
      </c>
      <c r="C5816" s="2" t="s">
        <v>21</v>
      </c>
      <c r="D5816" s="2" t="str">
        <f t="shared" si="90"/>
        <v>Winter</v>
      </c>
      <c r="E5816">
        <v>7.4758981709999999</v>
      </c>
      <c r="F5816">
        <v>-0.209161969</v>
      </c>
    </row>
    <row r="5817" spans="1:6" x14ac:dyDescent="0.3">
      <c r="A5817" s="1">
        <v>43802</v>
      </c>
      <c r="B5817" s="2">
        <v>2019</v>
      </c>
      <c r="C5817" s="2" t="s">
        <v>21</v>
      </c>
      <c r="D5817" s="2" t="str">
        <f t="shared" si="90"/>
        <v>Winter</v>
      </c>
      <c r="E5817">
        <v>7.3784507709999998</v>
      </c>
      <c r="F5817">
        <v>-0.23144304900000001</v>
      </c>
    </row>
    <row r="5818" spans="1:6" x14ac:dyDescent="0.3">
      <c r="A5818" s="1">
        <v>43803</v>
      </c>
      <c r="B5818" s="2">
        <v>2019</v>
      </c>
      <c r="C5818" s="2" t="s">
        <v>21</v>
      </c>
      <c r="D5818" s="2" t="str">
        <f t="shared" si="90"/>
        <v>Winter</v>
      </c>
      <c r="E5818">
        <v>7.325482622</v>
      </c>
      <c r="F5818">
        <v>-6.9822032000000006E-2</v>
      </c>
    </row>
    <row r="5819" spans="1:6" x14ac:dyDescent="0.3">
      <c r="A5819" s="1">
        <v>43804</v>
      </c>
      <c r="B5819" s="2">
        <v>2019</v>
      </c>
      <c r="C5819" s="2" t="s">
        <v>21</v>
      </c>
      <c r="D5819" s="2" t="str">
        <f t="shared" si="90"/>
        <v>Winter</v>
      </c>
      <c r="E5819">
        <v>7.3050415370000001</v>
      </c>
      <c r="F5819">
        <v>1.9040635E-2</v>
      </c>
    </row>
    <row r="5820" spans="1:6" x14ac:dyDescent="0.3">
      <c r="A5820" s="1">
        <v>43805</v>
      </c>
      <c r="B5820" s="2">
        <v>2019</v>
      </c>
      <c r="C5820" s="2" t="s">
        <v>21</v>
      </c>
      <c r="D5820" s="2" t="str">
        <f t="shared" si="90"/>
        <v>Winter</v>
      </c>
      <c r="E5820">
        <v>7.2919860329999997</v>
      </c>
      <c r="F5820">
        <v>0.43542030399999998</v>
      </c>
    </row>
    <row r="5821" spans="1:6" x14ac:dyDescent="0.3">
      <c r="A5821" s="1">
        <v>43806</v>
      </c>
      <c r="B5821" s="2">
        <v>2019</v>
      </c>
      <c r="C5821" s="2" t="s">
        <v>21</v>
      </c>
      <c r="D5821" s="2" t="str">
        <f t="shared" si="90"/>
        <v>Winter</v>
      </c>
      <c r="E5821">
        <v>7.329242786</v>
      </c>
      <c r="F5821">
        <v>0.36402272499999999</v>
      </c>
    </row>
    <row r="5822" spans="1:6" x14ac:dyDescent="0.3">
      <c r="A5822" s="1">
        <v>43807</v>
      </c>
      <c r="B5822" s="2">
        <v>2019</v>
      </c>
      <c r="C5822" s="2" t="s">
        <v>21</v>
      </c>
      <c r="D5822" s="2" t="str">
        <f t="shared" si="90"/>
        <v>Winter</v>
      </c>
      <c r="E5822">
        <v>7.3148916609999999</v>
      </c>
      <c r="F5822">
        <v>-4.515856E-2</v>
      </c>
    </row>
    <row r="5823" spans="1:6" x14ac:dyDescent="0.3">
      <c r="A5823" s="1">
        <v>43808</v>
      </c>
      <c r="B5823" s="2">
        <v>2019</v>
      </c>
      <c r="C5823" s="2" t="s">
        <v>21</v>
      </c>
      <c r="D5823" s="2" t="str">
        <f t="shared" si="90"/>
        <v>Winter</v>
      </c>
      <c r="E5823">
        <v>7.2328171230000002</v>
      </c>
      <c r="F5823">
        <v>-0.349100886</v>
      </c>
    </row>
    <row r="5824" spans="1:6" x14ac:dyDescent="0.3">
      <c r="A5824" s="1">
        <v>43809</v>
      </c>
      <c r="B5824" s="2">
        <v>2019</v>
      </c>
      <c r="C5824" s="2" t="s">
        <v>21</v>
      </c>
      <c r="D5824" s="2" t="str">
        <f t="shared" si="90"/>
        <v>Winter</v>
      </c>
      <c r="E5824">
        <v>7.0756223900000004</v>
      </c>
      <c r="F5824">
        <v>-0.38685045800000001</v>
      </c>
    </row>
    <row r="5825" spans="1:6" x14ac:dyDescent="0.3">
      <c r="A5825" s="1">
        <v>43810</v>
      </c>
      <c r="B5825" s="2">
        <v>2019</v>
      </c>
      <c r="C5825" s="2" t="s">
        <v>21</v>
      </c>
      <c r="D5825" s="2" t="str">
        <f t="shared" si="90"/>
        <v>Winter</v>
      </c>
      <c r="E5825">
        <v>7.0603447260000003</v>
      </c>
      <c r="F5825">
        <v>-8.1282620000000007E-3</v>
      </c>
    </row>
    <row r="5826" spans="1:6" x14ac:dyDescent="0.3">
      <c r="A5826" s="1">
        <v>43811</v>
      </c>
      <c r="B5826" s="2">
        <v>2019</v>
      </c>
      <c r="C5826" s="2" t="s">
        <v>21</v>
      </c>
      <c r="D5826" s="2" t="str">
        <f t="shared" si="90"/>
        <v>Winter</v>
      </c>
      <c r="E5826">
        <v>6.9554095370000004</v>
      </c>
      <c r="F5826">
        <v>-0.44416001100000002</v>
      </c>
    </row>
    <row r="5827" spans="1:6" x14ac:dyDescent="0.3">
      <c r="A5827" s="1">
        <v>43812</v>
      </c>
      <c r="B5827" s="2">
        <v>2019</v>
      </c>
      <c r="C5827" s="2" t="s">
        <v>21</v>
      </c>
      <c r="D5827" s="2" t="str">
        <f t="shared" ref="D5827:D5890" si="91">CHOOSE(MONTH(A5827),"Winter","Winter","Spring","Spring","Spring","Summer","Summer","Summer","Autumn","Autumn","Autumn","Winter")</f>
        <v>Winter</v>
      </c>
      <c r="E5827">
        <v>6.8563983540000004</v>
      </c>
      <c r="F5827">
        <v>-0.221022841</v>
      </c>
    </row>
    <row r="5828" spans="1:6" x14ac:dyDescent="0.3">
      <c r="A5828" s="1">
        <v>43813</v>
      </c>
      <c r="B5828" s="2">
        <v>2019</v>
      </c>
      <c r="C5828" s="2" t="s">
        <v>21</v>
      </c>
      <c r="D5828" s="2" t="str">
        <f t="shared" si="91"/>
        <v>Winter</v>
      </c>
      <c r="E5828">
        <v>6.7551731369999999</v>
      </c>
      <c r="F5828">
        <v>-0.28069935200000001</v>
      </c>
    </row>
    <row r="5829" spans="1:6" x14ac:dyDescent="0.3">
      <c r="A5829" s="1">
        <v>43814</v>
      </c>
      <c r="B5829" s="2">
        <v>2019</v>
      </c>
      <c r="C5829" s="2" t="s">
        <v>21</v>
      </c>
      <c r="D5829" s="2" t="str">
        <f t="shared" si="91"/>
        <v>Winter</v>
      </c>
      <c r="E5829">
        <v>6.5971177619999999</v>
      </c>
      <c r="F5829">
        <v>-0.40067758599999997</v>
      </c>
    </row>
    <row r="5830" spans="1:6" x14ac:dyDescent="0.3">
      <c r="A5830" s="1">
        <v>43815</v>
      </c>
      <c r="B5830" s="2">
        <v>2019</v>
      </c>
      <c r="C5830" s="2" t="s">
        <v>21</v>
      </c>
      <c r="D5830" s="2" t="str">
        <f t="shared" si="91"/>
        <v>Winter</v>
      </c>
      <c r="E5830">
        <v>6.44614844</v>
      </c>
      <c r="F5830">
        <v>-0.431009007</v>
      </c>
    </row>
    <row r="5831" spans="1:6" x14ac:dyDescent="0.3">
      <c r="A5831" s="1">
        <v>43816</v>
      </c>
      <c r="B5831" s="2">
        <v>2019</v>
      </c>
      <c r="C5831" s="2" t="s">
        <v>21</v>
      </c>
      <c r="D5831" s="2" t="str">
        <f t="shared" si="91"/>
        <v>Winter</v>
      </c>
      <c r="E5831">
        <v>6.308557575</v>
      </c>
      <c r="F5831">
        <v>-0.32355436199999998</v>
      </c>
    </row>
    <row r="5832" spans="1:6" x14ac:dyDescent="0.3">
      <c r="A5832" s="1">
        <v>43817</v>
      </c>
      <c r="B5832" s="2">
        <v>2019</v>
      </c>
      <c r="C5832" s="2" t="s">
        <v>21</v>
      </c>
      <c r="D5832" s="2" t="str">
        <f t="shared" si="91"/>
        <v>Winter</v>
      </c>
      <c r="E5832">
        <v>6.229059125</v>
      </c>
      <c r="F5832">
        <v>-0.169361707</v>
      </c>
    </row>
    <row r="5833" spans="1:6" x14ac:dyDescent="0.3">
      <c r="A5833" s="1">
        <v>43818</v>
      </c>
      <c r="B5833" s="2">
        <v>2019</v>
      </c>
      <c r="C5833" s="2" t="s">
        <v>21</v>
      </c>
      <c r="D5833" s="2" t="str">
        <f t="shared" si="91"/>
        <v>Winter</v>
      </c>
      <c r="E5833">
        <v>6.1492694959999996</v>
      </c>
      <c r="F5833">
        <v>-5.3545824999999998E-2</v>
      </c>
    </row>
    <row r="5834" spans="1:6" x14ac:dyDescent="0.3">
      <c r="A5834" s="1">
        <v>43819</v>
      </c>
      <c r="B5834" s="2">
        <v>2019</v>
      </c>
      <c r="C5834" s="2" t="s">
        <v>21</v>
      </c>
      <c r="D5834" s="2" t="str">
        <f t="shared" si="91"/>
        <v>Winter</v>
      </c>
      <c r="E5834">
        <v>6.180496454</v>
      </c>
      <c r="F5834">
        <v>5.2132654E-2</v>
      </c>
    </row>
    <row r="5835" spans="1:6" x14ac:dyDescent="0.3">
      <c r="A5835" s="1">
        <v>43820</v>
      </c>
      <c r="B5835" s="2">
        <v>2019</v>
      </c>
      <c r="C5835" s="2" t="s">
        <v>21</v>
      </c>
      <c r="D5835" s="2" t="str">
        <f t="shared" si="91"/>
        <v>Winter</v>
      </c>
      <c r="E5835">
        <v>6.1565457229999998</v>
      </c>
      <c r="F5835">
        <v>-1.4530349E-2</v>
      </c>
    </row>
    <row r="5836" spans="1:6" x14ac:dyDescent="0.3">
      <c r="A5836" s="1">
        <v>43821</v>
      </c>
      <c r="B5836" s="2">
        <v>2019</v>
      </c>
      <c r="C5836" s="2" t="s">
        <v>21</v>
      </c>
      <c r="D5836" s="2" t="str">
        <f t="shared" si="91"/>
        <v>Winter</v>
      </c>
      <c r="E5836">
        <v>6.0902907099999997</v>
      </c>
      <c r="F5836">
        <v>-0.24037078000000001</v>
      </c>
    </row>
    <row r="5837" spans="1:6" x14ac:dyDescent="0.3">
      <c r="A5837" s="1">
        <v>43822</v>
      </c>
      <c r="B5837" s="2">
        <v>2019</v>
      </c>
      <c r="C5837" s="2" t="s">
        <v>21</v>
      </c>
      <c r="D5837" s="2" t="str">
        <f t="shared" si="91"/>
        <v>Winter</v>
      </c>
      <c r="E5837">
        <v>6.0322202640000002</v>
      </c>
      <c r="F5837">
        <v>7.7253699999999996E-3</v>
      </c>
    </row>
    <row r="5838" spans="1:6" x14ac:dyDescent="0.3">
      <c r="A5838" s="1">
        <v>43823</v>
      </c>
      <c r="B5838" s="2">
        <v>2019</v>
      </c>
      <c r="C5838" s="2" t="s">
        <v>21</v>
      </c>
      <c r="D5838" s="2" t="str">
        <f t="shared" si="91"/>
        <v>Winter</v>
      </c>
      <c r="E5838">
        <v>6.0058936679999997</v>
      </c>
      <c r="F5838">
        <v>-4.0782291999999998E-2</v>
      </c>
    </row>
    <row r="5839" spans="1:6" x14ac:dyDescent="0.3">
      <c r="A5839" s="1">
        <v>43824</v>
      </c>
      <c r="B5839" s="2">
        <v>2019</v>
      </c>
      <c r="C5839" s="2" t="s">
        <v>21</v>
      </c>
      <c r="D5839" s="2" t="str">
        <f t="shared" si="91"/>
        <v>Winter</v>
      </c>
      <c r="E5839">
        <v>5.9701743919999997</v>
      </c>
      <c r="F5839">
        <v>-9.2100233000000004E-2</v>
      </c>
    </row>
    <row r="5840" spans="1:6" x14ac:dyDescent="0.3">
      <c r="A5840" s="1">
        <v>43825</v>
      </c>
      <c r="B5840" s="2">
        <v>2019</v>
      </c>
      <c r="C5840" s="2" t="s">
        <v>21</v>
      </c>
      <c r="D5840" s="2" t="str">
        <f t="shared" si="91"/>
        <v>Winter</v>
      </c>
      <c r="E5840">
        <v>5.9084588040000003</v>
      </c>
      <c r="F5840">
        <v>-0.235544428</v>
      </c>
    </row>
    <row r="5841" spans="1:6" x14ac:dyDescent="0.3">
      <c r="A5841" s="1">
        <v>43826</v>
      </c>
      <c r="B5841" s="2">
        <v>2019</v>
      </c>
      <c r="C5841" s="2" t="s">
        <v>21</v>
      </c>
      <c r="D5841" s="2" t="str">
        <f t="shared" si="91"/>
        <v>Winter</v>
      </c>
      <c r="E5841">
        <v>5.8532607560000001</v>
      </c>
      <c r="F5841">
        <v>2.4637471000000001E-2</v>
      </c>
    </row>
    <row r="5842" spans="1:6" x14ac:dyDescent="0.3">
      <c r="A5842" s="1">
        <v>43827</v>
      </c>
      <c r="B5842" s="2">
        <v>2019</v>
      </c>
      <c r="C5842" s="2" t="s">
        <v>21</v>
      </c>
      <c r="D5842" s="2" t="str">
        <f t="shared" si="91"/>
        <v>Winter</v>
      </c>
      <c r="E5842">
        <v>5.8662920840000004</v>
      </c>
      <c r="F5842">
        <v>0.38966314099999999</v>
      </c>
    </row>
    <row r="5843" spans="1:6" x14ac:dyDescent="0.3">
      <c r="A5843" s="1">
        <v>43828</v>
      </c>
      <c r="B5843" s="2">
        <v>2019</v>
      </c>
      <c r="C5843" s="2" t="s">
        <v>21</v>
      </c>
      <c r="D5843" s="2" t="str">
        <f t="shared" si="91"/>
        <v>Winter</v>
      </c>
      <c r="E5843">
        <v>5.9112246830000004</v>
      </c>
      <c r="F5843">
        <v>0.98636465600000001</v>
      </c>
    </row>
    <row r="5844" spans="1:6" x14ac:dyDescent="0.3">
      <c r="A5844" s="1">
        <v>43829</v>
      </c>
      <c r="B5844" s="2">
        <v>2019</v>
      </c>
      <c r="C5844" s="2" t="s">
        <v>21</v>
      </c>
      <c r="D5844" s="2" t="str">
        <f t="shared" si="91"/>
        <v>Winter</v>
      </c>
      <c r="E5844">
        <v>5.9695072219999998</v>
      </c>
      <c r="F5844">
        <v>0.71364633200000005</v>
      </c>
    </row>
    <row r="5845" spans="1:6" x14ac:dyDescent="0.3">
      <c r="A5845" s="1">
        <v>43830</v>
      </c>
      <c r="B5845" s="2">
        <v>2019</v>
      </c>
      <c r="C5845" s="2" t="s">
        <v>21</v>
      </c>
      <c r="D5845" s="2" t="str">
        <f t="shared" si="91"/>
        <v>Winter</v>
      </c>
      <c r="E5845">
        <v>5.9830307510000003</v>
      </c>
      <c r="F5845">
        <v>0.66349508400000001</v>
      </c>
    </row>
    <row r="5846" spans="1:6" x14ac:dyDescent="0.3">
      <c r="A5846" s="1">
        <v>43831</v>
      </c>
      <c r="B5846" s="2">
        <v>2020</v>
      </c>
      <c r="C5846" s="2" t="s">
        <v>10</v>
      </c>
      <c r="D5846" s="2" t="str">
        <f t="shared" si="91"/>
        <v>Winter</v>
      </c>
      <c r="E5846">
        <v>5.946775476</v>
      </c>
      <c r="F5846">
        <v>-0.19876374899999999</v>
      </c>
    </row>
    <row r="5847" spans="1:6" x14ac:dyDescent="0.3">
      <c r="A5847" s="1">
        <v>43832</v>
      </c>
      <c r="B5847" s="2">
        <v>2020</v>
      </c>
      <c r="C5847" s="2" t="s">
        <v>10</v>
      </c>
      <c r="D5847" s="2" t="str">
        <f t="shared" si="91"/>
        <v>Winter</v>
      </c>
      <c r="E5847">
        <v>5.9122747179999999</v>
      </c>
      <c r="F5847">
        <v>2.8547866000000002E-2</v>
      </c>
    </row>
    <row r="5848" spans="1:6" x14ac:dyDescent="0.3">
      <c r="A5848" s="1">
        <v>43833</v>
      </c>
      <c r="B5848" s="2">
        <v>2020</v>
      </c>
      <c r="C5848" s="2" t="s">
        <v>10</v>
      </c>
      <c r="D5848" s="2" t="str">
        <f t="shared" si="91"/>
        <v>Winter</v>
      </c>
      <c r="E5848">
        <v>5.9593489269999997</v>
      </c>
      <c r="F5848">
        <v>0.20517047199999999</v>
      </c>
    </row>
    <row r="5849" spans="1:6" x14ac:dyDescent="0.3">
      <c r="A5849" s="1">
        <v>43834</v>
      </c>
      <c r="B5849" s="2">
        <v>2020</v>
      </c>
      <c r="C5849" s="2" t="s">
        <v>10</v>
      </c>
      <c r="D5849" s="2" t="str">
        <f t="shared" si="91"/>
        <v>Winter</v>
      </c>
      <c r="E5849">
        <v>5.9747572140000003</v>
      </c>
      <c r="F5849">
        <v>6.8256460000000005E-2</v>
      </c>
    </row>
    <row r="5850" spans="1:6" x14ac:dyDescent="0.3">
      <c r="A5850" s="1">
        <v>43835</v>
      </c>
      <c r="B5850" s="2">
        <v>2020</v>
      </c>
      <c r="C5850" s="2" t="s">
        <v>10</v>
      </c>
      <c r="D5850" s="2" t="str">
        <f t="shared" si="91"/>
        <v>Winter</v>
      </c>
      <c r="E5850">
        <v>5.9668976369999998</v>
      </c>
      <c r="F5850">
        <v>0.15903737500000001</v>
      </c>
    </row>
    <row r="5851" spans="1:6" x14ac:dyDescent="0.3">
      <c r="A5851" s="1">
        <v>43836</v>
      </c>
      <c r="B5851" s="2">
        <v>2020</v>
      </c>
      <c r="C5851" s="2" t="s">
        <v>10</v>
      </c>
      <c r="D5851" s="2" t="str">
        <f t="shared" si="91"/>
        <v>Winter</v>
      </c>
      <c r="E5851">
        <v>6.0280442489999997</v>
      </c>
      <c r="F5851">
        <v>0.387055855</v>
      </c>
    </row>
    <row r="5852" spans="1:6" x14ac:dyDescent="0.3">
      <c r="A5852" s="1">
        <v>43837</v>
      </c>
      <c r="B5852" s="2">
        <v>2020</v>
      </c>
      <c r="C5852" s="2" t="s">
        <v>10</v>
      </c>
      <c r="D5852" s="2" t="str">
        <f t="shared" si="91"/>
        <v>Winter</v>
      </c>
      <c r="E5852">
        <v>6.1105438669999996</v>
      </c>
      <c r="F5852">
        <v>0.14346247200000001</v>
      </c>
    </row>
    <row r="5853" spans="1:6" x14ac:dyDescent="0.3">
      <c r="A5853" s="1">
        <v>43838</v>
      </c>
      <c r="B5853" s="2">
        <v>2020</v>
      </c>
      <c r="C5853" s="2" t="s">
        <v>10</v>
      </c>
      <c r="D5853" s="2" t="str">
        <f t="shared" si="91"/>
        <v>Winter</v>
      </c>
      <c r="E5853">
        <v>6.1801788760000003</v>
      </c>
      <c r="F5853">
        <v>0.50953964799999996</v>
      </c>
    </row>
    <row r="5854" spans="1:6" x14ac:dyDescent="0.3">
      <c r="A5854" s="1">
        <v>43839</v>
      </c>
      <c r="B5854" s="2">
        <v>2020</v>
      </c>
      <c r="C5854" s="2" t="s">
        <v>10</v>
      </c>
      <c r="D5854" s="2" t="str">
        <f t="shared" si="91"/>
        <v>Winter</v>
      </c>
      <c r="E5854">
        <v>6.2158039760000001</v>
      </c>
      <c r="F5854">
        <v>-0.16305868100000001</v>
      </c>
    </row>
    <row r="5855" spans="1:6" x14ac:dyDescent="0.3">
      <c r="A5855" s="1">
        <v>43840</v>
      </c>
      <c r="B5855" s="2">
        <v>2020</v>
      </c>
      <c r="C5855" s="2" t="s">
        <v>10</v>
      </c>
      <c r="D5855" s="2" t="str">
        <f t="shared" si="91"/>
        <v>Winter</v>
      </c>
      <c r="E5855">
        <v>6.1460931849999998</v>
      </c>
      <c r="F5855">
        <v>-0.209305607</v>
      </c>
    </row>
    <row r="5856" spans="1:6" x14ac:dyDescent="0.3">
      <c r="A5856" s="1">
        <v>43841</v>
      </c>
      <c r="B5856" s="2">
        <v>2020</v>
      </c>
      <c r="C5856" s="2" t="s">
        <v>10</v>
      </c>
      <c r="D5856" s="2" t="str">
        <f t="shared" si="91"/>
        <v>Winter</v>
      </c>
      <c r="E5856">
        <v>6.0941473149999998</v>
      </c>
      <c r="F5856">
        <v>-0.119969041</v>
      </c>
    </row>
    <row r="5857" spans="1:6" x14ac:dyDescent="0.3">
      <c r="A5857" s="1">
        <v>43842</v>
      </c>
      <c r="B5857" s="2">
        <v>2020</v>
      </c>
      <c r="C5857" s="2" t="s">
        <v>10</v>
      </c>
      <c r="D5857" s="2" t="str">
        <f t="shared" si="91"/>
        <v>Winter</v>
      </c>
      <c r="E5857">
        <v>6.2512078630000003</v>
      </c>
      <c r="F5857">
        <v>0.194678463</v>
      </c>
    </row>
    <row r="5858" spans="1:6" x14ac:dyDescent="0.3">
      <c r="A5858" s="1">
        <v>43843</v>
      </c>
      <c r="B5858" s="2">
        <v>2020</v>
      </c>
      <c r="C5858" s="2" t="s">
        <v>10</v>
      </c>
      <c r="D5858" s="2" t="str">
        <f t="shared" si="91"/>
        <v>Winter</v>
      </c>
      <c r="E5858">
        <v>6.2339147229999998</v>
      </c>
      <c r="F5858">
        <v>-0.18032722600000001</v>
      </c>
    </row>
    <row r="5859" spans="1:6" x14ac:dyDescent="0.3">
      <c r="A5859" s="1">
        <v>43844</v>
      </c>
      <c r="B5859" s="2">
        <v>2020</v>
      </c>
      <c r="C5859" s="2" t="s">
        <v>10</v>
      </c>
      <c r="D5859" s="2" t="str">
        <f t="shared" si="91"/>
        <v>Winter</v>
      </c>
      <c r="E5859">
        <v>6.1906856100000001</v>
      </c>
      <c r="F5859">
        <v>-8.6185610999999995E-2</v>
      </c>
    </row>
    <row r="5860" spans="1:6" x14ac:dyDescent="0.3">
      <c r="A5860" s="1">
        <v>43845</v>
      </c>
      <c r="B5860" s="2">
        <v>2020</v>
      </c>
      <c r="C5860" s="2" t="s">
        <v>10</v>
      </c>
      <c r="D5860" s="2" t="str">
        <f t="shared" si="91"/>
        <v>Winter</v>
      </c>
      <c r="E5860">
        <v>6.0821776789999999</v>
      </c>
      <c r="F5860">
        <v>-0.272530987</v>
      </c>
    </row>
    <row r="5861" spans="1:6" x14ac:dyDescent="0.3">
      <c r="A5861" s="1">
        <v>43846</v>
      </c>
      <c r="B5861" s="2">
        <v>2020</v>
      </c>
      <c r="C5861" s="2" t="s">
        <v>10</v>
      </c>
      <c r="D5861" s="2" t="str">
        <f t="shared" si="91"/>
        <v>Winter</v>
      </c>
      <c r="E5861">
        <v>5.985814586</v>
      </c>
      <c r="F5861">
        <v>-0.12533783700000001</v>
      </c>
    </row>
    <row r="5862" spans="1:6" x14ac:dyDescent="0.3">
      <c r="A5862" s="1">
        <v>43847</v>
      </c>
      <c r="B5862" s="2">
        <v>2020</v>
      </c>
      <c r="C5862" s="2" t="s">
        <v>10</v>
      </c>
      <c r="D5862" s="2" t="str">
        <f t="shared" si="91"/>
        <v>Winter</v>
      </c>
      <c r="E5862">
        <v>5.9814989819999997</v>
      </c>
      <c r="F5862">
        <v>2.5784413999999999E-2</v>
      </c>
    </row>
    <row r="5863" spans="1:6" x14ac:dyDescent="0.3">
      <c r="A5863" s="1">
        <v>43848</v>
      </c>
      <c r="B5863" s="2">
        <v>2020</v>
      </c>
      <c r="C5863" s="2" t="s">
        <v>10</v>
      </c>
      <c r="D5863" s="2" t="str">
        <f t="shared" si="91"/>
        <v>Winter</v>
      </c>
      <c r="E5863">
        <v>5.9335217230000001</v>
      </c>
      <c r="F5863">
        <v>-0.249219628</v>
      </c>
    </row>
    <row r="5864" spans="1:6" x14ac:dyDescent="0.3">
      <c r="A5864" s="1">
        <v>43849</v>
      </c>
      <c r="B5864" s="2">
        <v>2020</v>
      </c>
      <c r="C5864" s="2" t="s">
        <v>10</v>
      </c>
      <c r="D5864" s="2" t="str">
        <f t="shared" si="91"/>
        <v>Winter</v>
      </c>
      <c r="E5864">
        <v>5.8358649710000003</v>
      </c>
      <c r="F5864">
        <v>-0.20153697000000001</v>
      </c>
    </row>
    <row r="5865" spans="1:6" x14ac:dyDescent="0.3">
      <c r="A5865" s="1">
        <v>43850</v>
      </c>
      <c r="B5865" s="2">
        <v>2020</v>
      </c>
      <c r="C5865" s="2" t="s">
        <v>10</v>
      </c>
      <c r="D5865" s="2" t="str">
        <f t="shared" si="91"/>
        <v>Winter</v>
      </c>
      <c r="E5865">
        <v>5.7531951120000002</v>
      </c>
      <c r="F5865">
        <v>1.4459058E-2</v>
      </c>
    </row>
    <row r="5866" spans="1:6" x14ac:dyDescent="0.3">
      <c r="A5866" s="1">
        <v>43851</v>
      </c>
      <c r="B5866" s="2">
        <v>2020</v>
      </c>
      <c r="C5866" s="2" t="s">
        <v>10</v>
      </c>
      <c r="D5866" s="2" t="str">
        <f t="shared" si="91"/>
        <v>Winter</v>
      </c>
      <c r="E5866">
        <v>5.766686161</v>
      </c>
      <c r="F5866">
        <v>0.13302239699999999</v>
      </c>
    </row>
    <row r="5867" spans="1:6" x14ac:dyDescent="0.3">
      <c r="A5867" s="1">
        <v>43852</v>
      </c>
      <c r="B5867" s="2">
        <v>2020</v>
      </c>
      <c r="C5867" s="2" t="s">
        <v>10</v>
      </c>
      <c r="D5867" s="2" t="str">
        <f t="shared" si="91"/>
        <v>Winter</v>
      </c>
      <c r="E5867">
        <v>5.7639229399999996</v>
      </c>
      <c r="F5867">
        <v>-4.8668933999999997E-2</v>
      </c>
    </row>
    <row r="5868" spans="1:6" x14ac:dyDescent="0.3">
      <c r="A5868" s="1">
        <v>43853</v>
      </c>
      <c r="B5868" s="2">
        <v>2020</v>
      </c>
      <c r="C5868" s="2" t="s">
        <v>10</v>
      </c>
      <c r="D5868" s="2" t="str">
        <f t="shared" si="91"/>
        <v>Winter</v>
      </c>
      <c r="E5868">
        <v>5.742697701</v>
      </c>
      <c r="F5868">
        <v>4.6579579000000003E-2</v>
      </c>
    </row>
    <row r="5869" spans="1:6" x14ac:dyDescent="0.3">
      <c r="A5869" s="1">
        <v>43854</v>
      </c>
      <c r="B5869" s="2">
        <v>2020</v>
      </c>
      <c r="C5869" s="2" t="s">
        <v>10</v>
      </c>
      <c r="D5869" s="2" t="str">
        <f t="shared" si="91"/>
        <v>Winter</v>
      </c>
      <c r="E5869">
        <v>5.7217961400000004</v>
      </c>
      <c r="F5869">
        <v>-3.3239789999999998E-2</v>
      </c>
    </row>
    <row r="5870" spans="1:6" x14ac:dyDescent="0.3">
      <c r="A5870" s="1">
        <v>43855</v>
      </c>
      <c r="B5870" s="2">
        <v>2020</v>
      </c>
      <c r="C5870" s="2" t="s">
        <v>10</v>
      </c>
      <c r="D5870" s="2" t="str">
        <f t="shared" si="91"/>
        <v>Winter</v>
      </c>
      <c r="E5870">
        <v>5.7103283500000002</v>
      </c>
      <c r="F5870">
        <v>0.45848065399999999</v>
      </c>
    </row>
    <row r="5871" spans="1:6" x14ac:dyDescent="0.3">
      <c r="A5871" s="1">
        <v>43856</v>
      </c>
      <c r="B5871" s="2">
        <v>2020</v>
      </c>
      <c r="C5871" s="2" t="s">
        <v>10</v>
      </c>
      <c r="D5871" s="2" t="str">
        <f t="shared" si="91"/>
        <v>Winter</v>
      </c>
      <c r="E5871">
        <v>5.7272213450000002</v>
      </c>
      <c r="F5871">
        <v>0.25850656999999999</v>
      </c>
    </row>
    <row r="5872" spans="1:6" x14ac:dyDescent="0.3">
      <c r="A5872" s="1">
        <v>43857</v>
      </c>
      <c r="B5872" s="2">
        <v>2020</v>
      </c>
      <c r="C5872" s="2" t="s">
        <v>10</v>
      </c>
      <c r="D5872" s="2" t="str">
        <f t="shared" si="91"/>
        <v>Winter</v>
      </c>
      <c r="E5872">
        <v>5.7298812269999999</v>
      </c>
      <c r="F5872">
        <v>-2.5489044999999998E-2</v>
      </c>
    </row>
    <row r="5873" spans="1:6" x14ac:dyDescent="0.3">
      <c r="A5873" s="1">
        <v>43858</v>
      </c>
      <c r="B5873" s="2">
        <v>2020</v>
      </c>
      <c r="C5873" s="2" t="s">
        <v>10</v>
      </c>
      <c r="D5873" s="2" t="str">
        <f t="shared" si="91"/>
        <v>Winter</v>
      </c>
      <c r="E5873">
        <v>5.615709131</v>
      </c>
      <c r="F5873">
        <v>-0.27574642900000002</v>
      </c>
    </row>
    <row r="5874" spans="1:6" x14ac:dyDescent="0.3">
      <c r="A5874" s="1">
        <v>43859</v>
      </c>
      <c r="B5874" s="2">
        <v>2020</v>
      </c>
      <c r="C5874" s="2" t="s">
        <v>10</v>
      </c>
      <c r="D5874" s="2" t="str">
        <f t="shared" si="91"/>
        <v>Winter</v>
      </c>
      <c r="E5874">
        <v>5.4947597479999999</v>
      </c>
      <c r="F5874">
        <v>-0.202826699</v>
      </c>
    </row>
    <row r="5875" spans="1:6" x14ac:dyDescent="0.3">
      <c r="A5875" s="1">
        <v>43860</v>
      </c>
      <c r="B5875" s="2">
        <v>2020</v>
      </c>
      <c r="C5875" s="2" t="s">
        <v>10</v>
      </c>
      <c r="D5875" s="2" t="str">
        <f t="shared" si="91"/>
        <v>Winter</v>
      </c>
      <c r="E5875">
        <v>5.4343524030000001</v>
      </c>
      <c r="F5875">
        <v>0.16086311</v>
      </c>
    </row>
    <row r="5876" spans="1:6" x14ac:dyDescent="0.3">
      <c r="A5876" s="1">
        <v>43861</v>
      </c>
      <c r="B5876" s="2">
        <v>2020</v>
      </c>
      <c r="C5876" s="2" t="s">
        <v>10</v>
      </c>
      <c r="D5876" s="2" t="str">
        <f t="shared" si="91"/>
        <v>Winter</v>
      </c>
      <c r="E5876">
        <v>5.4772164029999999</v>
      </c>
      <c r="F5876">
        <v>0.20316687899999999</v>
      </c>
    </row>
    <row r="5877" spans="1:6" x14ac:dyDescent="0.3">
      <c r="A5877" s="1">
        <v>43862</v>
      </c>
      <c r="B5877" s="2">
        <v>2020</v>
      </c>
      <c r="C5877" s="2" t="s">
        <v>11</v>
      </c>
      <c r="D5877" s="2" t="str">
        <f t="shared" si="91"/>
        <v>Winter</v>
      </c>
      <c r="E5877">
        <v>5.5487242490000002</v>
      </c>
      <c r="F5877">
        <v>0.48076317499999999</v>
      </c>
    </row>
    <row r="5878" spans="1:6" x14ac:dyDescent="0.3">
      <c r="A5878" s="1">
        <v>43863</v>
      </c>
      <c r="B5878" s="2">
        <v>2020</v>
      </c>
      <c r="C5878" s="2" t="s">
        <v>11</v>
      </c>
      <c r="D5878" s="2" t="str">
        <f t="shared" si="91"/>
        <v>Winter</v>
      </c>
      <c r="E5878">
        <v>5.6361826060000002</v>
      </c>
      <c r="F5878">
        <v>0.125384044</v>
      </c>
    </row>
    <row r="5879" spans="1:6" x14ac:dyDescent="0.3">
      <c r="A5879" s="1">
        <v>43864</v>
      </c>
      <c r="B5879" s="2">
        <v>2020</v>
      </c>
      <c r="C5879" s="2" t="s">
        <v>11</v>
      </c>
      <c r="D5879" s="2" t="str">
        <f t="shared" si="91"/>
        <v>Winter</v>
      </c>
      <c r="E5879">
        <v>5.6628370779999999</v>
      </c>
      <c r="F5879">
        <v>0.14030261899999999</v>
      </c>
    </row>
    <row r="5880" spans="1:6" x14ac:dyDescent="0.3">
      <c r="A5880" s="1">
        <v>43865</v>
      </c>
      <c r="B5880" s="2">
        <v>2020</v>
      </c>
      <c r="C5880" s="2" t="s">
        <v>11</v>
      </c>
      <c r="D5880" s="2" t="str">
        <f t="shared" si="91"/>
        <v>Winter</v>
      </c>
      <c r="E5880">
        <v>5.6694122350000002</v>
      </c>
      <c r="F5880">
        <v>-7.4800030000000003E-2</v>
      </c>
    </row>
    <row r="5881" spans="1:6" x14ac:dyDescent="0.3">
      <c r="A5881" s="1">
        <v>43866</v>
      </c>
      <c r="B5881" s="2">
        <v>2020</v>
      </c>
      <c r="C5881" s="2" t="s">
        <v>11</v>
      </c>
      <c r="D5881" s="2" t="str">
        <f t="shared" si="91"/>
        <v>Winter</v>
      </c>
      <c r="E5881">
        <v>5.609116599</v>
      </c>
      <c r="F5881">
        <v>7.0528280999999998E-2</v>
      </c>
    </row>
    <row r="5882" spans="1:6" x14ac:dyDescent="0.3">
      <c r="A5882" s="1">
        <v>43867</v>
      </c>
      <c r="B5882" s="2">
        <v>2020</v>
      </c>
      <c r="C5882" s="2" t="s">
        <v>11</v>
      </c>
      <c r="D5882" s="2" t="str">
        <f t="shared" si="91"/>
        <v>Winter</v>
      </c>
      <c r="E5882">
        <v>5.588815823</v>
      </c>
      <c r="F5882">
        <v>0.38108234099999999</v>
      </c>
    </row>
    <row r="5883" spans="1:6" x14ac:dyDescent="0.3">
      <c r="A5883" s="1">
        <v>43868</v>
      </c>
      <c r="B5883" s="2">
        <v>2020</v>
      </c>
      <c r="C5883" s="2" t="s">
        <v>11</v>
      </c>
      <c r="D5883" s="2" t="str">
        <f t="shared" si="91"/>
        <v>Winter</v>
      </c>
      <c r="E5883">
        <v>5.5782784870000004</v>
      </c>
      <c r="F5883">
        <v>0.154213927</v>
      </c>
    </row>
    <row r="5884" spans="1:6" x14ac:dyDescent="0.3">
      <c r="A5884" s="1">
        <v>43869</v>
      </c>
      <c r="B5884" s="2">
        <v>2020</v>
      </c>
      <c r="C5884" s="2" t="s">
        <v>11</v>
      </c>
      <c r="D5884" s="2" t="str">
        <f t="shared" si="91"/>
        <v>Winter</v>
      </c>
      <c r="E5884">
        <v>5.5506074380000001</v>
      </c>
      <c r="F5884">
        <v>-4.8554956000000003E-2</v>
      </c>
    </row>
    <row r="5885" spans="1:6" x14ac:dyDescent="0.3">
      <c r="A5885" s="1">
        <v>43870</v>
      </c>
      <c r="B5885" s="2">
        <v>2020</v>
      </c>
      <c r="C5885" s="2" t="s">
        <v>11</v>
      </c>
      <c r="D5885" s="2" t="str">
        <f t="shared" si="91"/>
        <v>Winter</v>
      </c>
      <c r="E5885">
        <v>5.5209802339999996</v>
      </c>
      <c r="F5885">
        <v>-6.1716831999999999E-2</v>
      </c>
    </row>
    <row r="5886" spans="1:6" x14ac:dyDescent="0.3">
      <c r="A5886" s="1">
        <v>43871</v>
      </c>
      <c r="B5886" s="2">
        <v>2020</v>
      </c>
      <c r="C5886" s="2" t="s">
        <v>11</v>
      </c>
      <c r="D5886" s="2" t="str">
        <f t="shared" si="91"/>
        <v>Winter</v>
      </c>
      <c r="E5886">
        <v>5.5610181540000001</v>
      </c>
      <c r="F5886">
        <v>0.20556986999999999</v>
      </c>
    </row>
    <row r="5887" spans="1:6" x14ac:dyDescent="0.3">
      <c r="A5887" s="1">
        <v>43872</v>
      </c>
      <c r="B5887" s="2">
        <v>2020</v>
      </c>
      <c r="C5887" s="2" t="s">
        <v>11</v>
      </c>
      <c r="D5887" s="2" t="str">
        <f t="shared" si="91"/>
        <v>Winter</v>
      </c>
      <c r="E5887">
        <v>5.4768918600000003</v>
      </c>
      <c r="F5887">
        <v>-0.15498072299999999</v>
      </c>
    </row>
    <row r="5888" spans="1:6" x14ac:dyDescent="0.3">
      <c r="A5888" s="1">
        <v>43873</v>
      </c>
      <c r="B5888" s="2">
        <v>2020</v>
      </c>
      <c r="C5888" s="2" t="s">
        <v>11</v>
      </c>
      <c r="D5888" s="2" t="str">
        <f t="shared" si="91"/>
        <v>Winter</v>
      </c>
      <c r="E5888">
        <v>5.2891549419999997</v>
      </c>
      <c r="F5888">
        <v>-0.160677346</v>
      </c>
    </row>
    <row r="5889" spans="1:6" x14ac:dyDescent="0.3">
      <c r="A5889" s="1">
        <v>43874</v>
      </c>
      <c r="B5889" s="2">
        <v>2020</v>
      </c>
      <c r="C5889" s="2" t="s">
        <v>11</v>
      </c>
      <c r="D5889" s="2" t="str">
        <f t="shared" si="91"/>
        <v>Winter</v>
      </c>
      <c r="E5889">
        <v>5.1600070149999997</v>
      </c>
      <c r="F5889">
        <v>2.8805531999999998E-2</v>
      </c>
    </row>
    <row r="5890" spans="1:6" x14ac:dyDescent="0.3">
      <c r="A5890" s="1">
        <v>43875</v>
      </c>
      <c r="B5890" s="2">
        <v>2020</v>
      </c>
      <c r="C5890" s="2" t="s">
        <v>11</v>
      </c>
      <c r="D5890" s="2" t="str">
        <f t="shared" si="91"/>
        <v>Winter</v>
      </c>
      <c r="E5890">
        <v>5.1348848</v>
      </c>
      <c r="F5890">
        <v>9.4613395000000003E-2</v>
      </c>
    </row>
    <row r="5891" spans="1:6" x14ac:dyDescent="0.3">
      <c r="A5891" s="1">
        <v>43876</v>
      </c>
      <c r="B5891" s="2">
        <v>2020</v>
      </c>
      <c r="C5891" s="2" t="s">
        <v>11</v>
      </c>
      <c r="D5891" s="2" t="str">
        <f t="shared" ref="D5891:D5954" si="92">CHOOSE(MONTH(A5891),"Winter","Winter","Spring","Spring","Spring","Summer","Summer","Summer","Autumn","Autumn","Autumn","Winter")</f>
        <v>Winter</v>
      </c>
      <c r="E5891">
        <v>5.1750204860000002</v>
      </c>
      <c r="F5891">
        <v>0.13771133599999999</v>
      </c>
    </row>
    <row r="5892" spans="1:6" x14ac:dyDescent="0.3">
      <c r="A5892" s="1">
        <v>43877</v>
      </c>
      <c r="B5892" s="2">
        <v>2020</v>
      </c>
      <c r="C5892" s="2" t="s">
        <v>11</v>
      </c>
      <c r="D5892" s="2" t="str">
        <f t="shared" si="92"/>
        <v>Winter</v>
      </c>
      <c r="E5892">
        <v>5.2507273999999997</v>
      </c>
      <c r="F5892">
        <v>5.2830805000000002E-2</v>
      </c>
    </row>
    <row r="5893" spans="1:6" x14ac:dyDescent="0.3">
      <c r="A5893" s="1">
        <v>43878</v>
      </c>
      <c r="B5893" s="2">
        <v>2020</v>
      </c>
      <c r="C5893" s="2" t="s">
        <v>11</v>
      </c>
      <c r="D5893" s="2" t="str">
        <f t="shared" si="92"/>
        <v>Winter</v>
      </c>
      <c r="E5893">
        <v>5.2373909110000003</v>
      </c>
      <c r="F5893">
        <v>-4.9440388000000002E-2</v>
      </c>
    </row>
    <row r="5894" spans="1:6" x14ac:dyDescent="0.3">
      <c r="A5894" s="1">
        <v>43879</v>
      </c>
      <c r="B5894" s="2">
        <v>2020</v>
      </c>
      <c r="C5894" s="2" t="s">
        <v>11</v>
      </c>
      <c r="D5894" s="2" t="str">
        <f t="shared" si="92"/>
        <v>Winter</v>
      </c>
      <c r="E5894">
        <v>5.212592989</v>
      </c>
      <c r="F5894">
        <v>-4.3003947000000001E-2</v>
      </c>
    </row>
    <row r="5895" spans="1:6" x14ac:dyDescent="0.3">
      <c r="A5895" s="1">
        <v>43880</v>
      </c>
      <c r="B5895" s="2">
        <v>2020</v>
      </c>
      <c r="C5895" s="2" t="s">
        <v>11</v>
      </c>
      <c r="D5895" s="2" t="str">
        <f t="shared" si="92"/>
        <v>Winter</v>
      </c>
      <c r="E5895">
        <v>5.1694629540000001</v>
      </c>
      <c r="F5895">
        <v>-7.1818370000000006E-2</v>
      </c>
    </row>
    <row r="5896" spans="1:6" x14ac:dyDescent="0.3">
      <c r="A5896" s="1">
        <v>43881</v>
      </c>
      <c r="B5896" s="2">
        <v>2020</v>
      </c>
      <c r="C5896" s="2" t="s">
        <v>11</v>
      </c>
      <c r="D5896" s="2" t="str">
        <f t="shared" si="92"/>
        <v>Winter</v>
      </c>
      <c r="E5896">
        <v>5.1461344159999998</v>
      </c>
      <c r="F5896">
        <v>5.3586891999999997E-2</v>
      </c>
    </row>
    <row r="5897" spans="1:6" x14ac:dyDescent="0.3">
      <c r="A5897" s="1">
        <v>43882</v>
      </c>
      <c r="B5897" s="2">
        <v>2020</v>
      </c>
      <c r="C5897" s="2" t="s">
        <v>11</v>
      </c>
      <c r="D5897" s="2" t="str">
        <f t="shared" si="92"/>
        <v>Winter</v>
      </c>
      <c r="E5897">
        <v>5.1704459839999997</v>
      </c>
      <c r="F5897">
        <v>-1.6866517000000001E-2</v>
      </c>
    </row>
    <row r="5898" spans="1:6" x14ac:dyDescent="0.3">
      <c r="A5898" s="1">
        <v>43883</v>
      </c>
      <c r="B5898" s="2">
        <v>2020</v>
      </c>
      <c r="C5898" s="2" t="s">
        <v>11</v>
      </c>
      <c r="D5898" s="2" t="str">
        <f t="shared" si="92"/>
        <v>Winter</v>
      </c>
      <c r="E5898">
        <v>5.2221117220000002</v>
      </c>
      <c r="F5898">
        <v>0.14371524399999999</v>
      </c>
    </row>
    <row r="5899" spans="1:6" x14ac:dyDescent="0.3">
      <c r="A5899" s="1">
        <v>43884</v>
      </c>
      <c r="B5899" s="2">
        <v>2020</v>
      </c>
      <c r="C5899" s="2" t="s">
        <v>11</v>
      </c>
      <c r="D5899" s="2" t="str">
        <f t="shared" si="92"/>
        <v>Winter</v>
      </c>
      <c r="E5899">
        <v>5.2766100910000002</v>
      </c>
      <c r="F5899">
        <v>-3.8256446E-2</v>
      </c>
    </row>
    <row r="5900" spans="1:6" x14ac:dyDescent="0.3">
      <c r="A5900" s="1">
        <v>43885</v>
      </c>
      <c r="B5900" s="2">
        <v>2020</v>
      </c>
      <c r="C5900" s="2" t="s">
        <v>11</v>
      </c>
      <c r="D5900" s="2" t="str">
        <f t="shared" si="92"/>
        <v>Winter</v>
      </c>
      <c r="E5900">
        <v>5.2658806050000004</v>
      </c>
      <c r="F5900">
        <v>0.23660914199999999</v>
      </c>
    </row>
    <row r="5901" spans="1:6" x14ac:dyDescent="0.3">
      <c r="A5901" s="1">
        <v>43886</v>
      </c>
      <c r="B5901" s="2">
        <v>2020</v>
      </c>
      <c r="C5901" s="2" t="s">
        <v>11</v>
      </c>
      <c r="D5901" s="2" t="str">
        <f t="shared" si="92"/>
        <v>Winter</v>
      </c>
      <c r="E5901">
        <v>5.2732357529999998</v>
      </c>
      <c r="F5901">
        <v>-1.1433324999999999E-2</v>
      </c>
    </row>
    <row r="5902" spans="1:6" x14ac:dyDescent="0.3">
      <c r="A5902" s="1">
        <v>43887</v>
      </c>
      <c r="B5902" s="2">
        <v>2020</v>
      </c>
      <c r="C5902" s="2" t="s">
        <v>11</v>
      </c>
      <c r="D5902" s="2" t="str">
        <f t="shared" si="92"/>
        <v>Winter</v>
      </c>
      <c r="E5902">
        <v>5.1794884650000004</v>
      </c>
      <c r="F5902">
        <v>-0.21954283299999999</v>
      </c>
    </row>
    <row r="5903" spans="1:6" x14ac:dyDescent="0.3">
      <c r="A5903" s="1">
        <v>43888</v>
      </c>
      <c r="B5903" s="2">
        <v>2020</v>
      </c>
      <c r="C5903" s="2" t="s">
        <v>11</v>
      </c>
      <c r="D5903" s="2" t="str">
        <f t="shared" si="92"/>
        <v>Winter</v>
      </c>
      <c r="E5903">
        <v>5.0311857609999997</v>
      </c>
      <c r="F5903">
        <v>0.173743697</v>
      </c>
    </row>
    <row r="5904" spans="1:6" x14ac:dyDescent="0.3">
      <c r="A5904" s="1">
        <v>43889</v>
      </c>
      <c r="B5904" s="2">
        <v>2020</v>
      </c>
      <c r="C5904" s="2" t="s">
        <v>11</v>
      </c>
      <c r="D5904" s="2" t="str">
        <f t="shared" si="92"/>
        <v>Winter</v>
      </c>
      <c r="E5904">
        <v>5.0174056040000004</v>
      </c>
      <c r="F5904">
        <v>0.43496158699999998</v>
      </c>
    </row>
    <row r="5905" spans="1:6" x14ac:dyDescent="0.3">
      <c r="A5905" s="1">
        <v>43890</v>
      </c>
      <c r="B5905" s="2">
        <v>2020</v>
      </c>
      <c r="C5905" s="2" t="s">
        <v>11</v>
      </c>
      <c r="D5905" s="2" t="str">
        <f t="shared" si="92"/>
        <v>Winter</v>
      </c>
      <c r="E5905">
        <v>5.0412031610000003</v>
      </c>
      <c r="F5905">
        <v>0.43194929900000001</v>
      </c>
    </row>
    <row r="5906" spans="1:6" x14ac:dyDescent="0.3">
      <c r="A5906" s="1">
        <v>43891</v>
      </c>
      <c r="B5906" s="2">
        <v>2020</v>
      </c>
      <c r="C5906" s="2" t="s">
        <v>12</v>
      </c>
      <c r="D5906" s="2" t="str">
        <f t="shared" si="92"/>
        <v>Spring</v>
      </c>
      <c r="E5906">
        <v>5.0386775190000002</v>
      </c>
      <c r="F5906">
        <v>-1.3818906000000001E-2</v>
      </c>
    </row>
    <row r="5907" spans="1:6" x14ac:dyDescent="0.3">
      <c r="A5907" s="1">
        <v>43892</v>
      </c>
      <c r="B5907" s="2">
        <v>2020</v>
      </c>
      <c r="C5907" s="2" t="s">
        <v>12</v>
      </c>
      <c r="D5907" s="2" t="str">
        <f t="shared" si="92"/>
        <v>Spring</v>
      </c>
      <c r="E5907">
        <v>4.9932503800000001</v>
      </c>
      <c r="F5907">
        <v>3.1281740000000002E-2</v>
      </c>
    </row>
    <row r="5908" spans="1:6" x14ac:dyDescent="0.3">
      <c r="A5908" s="1">
        <v>43893</v>
      </c>
      <c r="B5908" s="2">
        <v>2020</v>
      </c>
      <c r="C5908" s="2" t="s">
        <v>12</v>
      </c>
      <c r="D5908" s="2" t="str">
        <f t="shared" si="92"/>
        <v>Spring</v>
      </c>
      <c r="E5908">
        <v>4.9698827469999998</v>
      </c>
      <c r="F5908">
        <v>1.1159657E-2</v>
      </c>
    </row>
    <row r="5909" spans="1:6" x14ac:dyDescent="0.3">
      <c r="A5909" s="1">
        <v>43894</v>
      </c>
      <c r="B5909" s="2">
        <v>2020</v>
      </c>
      <c r="C5909" s="2" t="s">
        <v>12</v>
      </c>
      <c r="D5909" s="2" t="str">
        <f t="shared" si="92"/>
        <v>Spring</v>
      </c>
      <c r="E5909">
        <v>4.9791937869999998</v>
      </c>
      <c r="F5909">
        <v>0.40757322800000001</v>
      </c>
    </row>
    <row r="5910" spans="1:6" x14ac:dyDescent="0.3">
      <c r="A5910" s="1">
        <v>43895</v>
      </c>
      <c r="B5910" s="2">
        <v>2020</v>
      </c>
      <c r="C5910" s="2" t="s">
        <v>12</v>
      </c>
      <c r="D5910" s="2" t="str">
        <f t="shared" si="92"/>
        <v>Spring</v>
      </c>
      <c r="E5910">
        <v>5.0012644530000001</v>
      </c>
      <c r="F5910">
        <v>0.95904870200000003</v>
      </c>
    </row>
    <row r="5911" spans="1:6" x14ac:dyDescent="0.3">
      <c r="A5911" s="1">
        <v>43896</v>
      </c>
      <c r="B5911" s="2">
        <v>2020</v>
      </c>
      <c r="C5911" s="2" t="s">
        <v>12</v>
      </c>
      <c r="D5911" s="2" t="str">
        <f t="shared" si="92"/>
        <v>Spring</v>
      </c>
      <c r="E5911">
        <v>5.0242052079999997</v>
      </c>
      <c r="F5911">
        <v>1.767907224</v>
      </c>
    </row>
    <row r="5912" spans="1:6" x14ac:dyDescent="0.3">
      <c r="A5912" s="1">
        <v>43897</v>
      </c>
      <c r="B5912" s="2">
        <v>2020</v>
      </c>
      <c r="C5912" s="2" t="s">
        <v>12</v>
      </c>
      <c r="D5912" s="2" t="str">
        <f t="shared" si="92"/>
        <v>Spring</v>
      </c>
      <c r="E5912">
        <v>5.0763462779999999</v>
      </c>
      <c r="F5912">
        <v>0.63197773499999998</v>
      </c>
    </row>
    <row r="5913" spans="1:6" x14ac:dyDescent="0.3">
      <c r="A5913" s="1">
        <v>43898</v>
      </c>
      <c r="B5913" s="2">
        <v>2020</v>
      </c>
      <c r="C5913" s="2" t="s">
        <v>12</v>
      </c>
      <c r="D5913" s="2" t="str">
        <f t="shared" si="92"/>
        <v>Spring</v>
      </c>
      <c r="E5913">
        <v>5.2070627810000003</v>
      </c>
      <c r="F5913">
        <v>0.28993339000000001</v>
      </c>
    </row>
    <row r="5914" spans="1:6" x14ac:dyDescent="0.3">
      <c r="A5914" s="1">
        <v>43899</v>
      </c>
      <c r="B5914" s="2">
        <v>2020</v>
      </c>
      <c r="C5914" s="2" t="s">
        <v>12</v>
      </c>
      <c r="D5914" s="2" t="str">
        <f t="shared" si="92"/>
        <v>Spring</v>
      </c>
      <c r="E5914">
        <v>5.319393034</v>
      </c>
      <c r="F5914">
        <v>0.23451351100000001</v>
      </c>
    </row>
    <row r="5915" spans="1:6" x14ac:dyDescent="0.3">
      <c r="A5915" s="1">
        <v>43900</v>
      </c>
      <c r="B5915" s="2">
        <v>2020</v>
      </c>
      <c r="C5915" s="2" t="s">
        <v>12</v>
      </c>
      <c r="D5915" s="2" t="str">
        <f t="shared" si="92"/>
        <v>Spring</v>
      </c>
      <c r="E5915">
        <v>5.3436653659999998</v>
      </c>
      <c r="F5915">
        <v>4.7837734E-2</v>
      </c>
    </row>
    <row r="5916" spans="1:6" x14ac:dyDescent="0.3">
      <c r="A5916" s="1">
        <v>43901</v>
      </c>
      <c r="B5916" s="2">
        <v>2020</v>
      </c>
      <c r="C5916" s="2" t="s">
        <v>12</v>
      </c>
      <c r="D5916" s="2" t="str">
        <f t="shared" si="92"/>
        <v>Spring</v>
      </c>
      <c r="E5916">
        <v>5.4001722680000004</v>
      </c>
      <c r="F5916">
        <v>0.41448300799999999</v>
      </c>
    </row>
    <row r="5917" spans="1:6" x14ac:dyDescent="0.3">
      <c r="A5917" s="1">
        <v>43902</v>
      </c>
      <c r="B5917" s="2">
        <v>2020</v>
      </c>
      <c r="C5917" s="2" t="s">
        <v>12</v>
      </c>
      <c r="D5917" s="2" t="str">
        <f t="shared" si="92"/>
        <v>Spring</v>
      </c>
      <c r="E5917">
        <v>5.4582009859999996</v>
      </c>
      <c r="F5917">
        <v>2.6383337999999999E-2</v>
      </c>
    </row>
    <row r="5918" spans="1:6" x14ac:dyDescent="0.3">
      <c r="A5918" s="1">
        <v>43903</v>
      </c>
      <c r="B5918" s="2">
        <v>2020</v>
      </c>
      <c r="C5918" s="2" t="s">
        <v>12</v>
      </c>
      <c r="D5918" s="2" t="str">
        <f t="shared" si="92"/>
        <v>Spring</v>
      </c>
      <c r="E5918">
        <v>5.4103972660000004</v>
      </c>
      <c r="F5918">
        <v>-3.2622141E-2</v>
      </c>
    </row>
    <row r="5919" spans="1:6" x14ac:dyDescent="0.3">
      <c r="A5919" s="1">
        <v>43904</v>
      </c>
      <c r="B5919" s="2">
        <v>2020</v>
      </c>
      <c r="C5919" s="2" t="s">
        <v>12</v>
      </c>
      <c r="D5919" s="2" t="str">
        <f t="shared" si="92"/>
        <v>Spring</v>
      </c>
      <c r="E5919">
        <v>5.4425701899999996</v>
      </c>
      <c r="F5919">
        <v>0.80236943800000005</v>
      </c>
    </row>
    <row r="5920" spans="1:6" x14ac:dyDescent="0.3">
      <c r="A5920" s="1">
        <v>43905</v>
      </c>
      <c r="B5920" s="2">
        <v>2020</v>
      </c>
      <c r="C5920" s="2" t="s">
        <v>12</v>
      </c>
      <c r="D5920" s="2" t="str">
        <f t="shared" si="92"/>
        <v>Spring</v>
      </c>
      <c r="E5920">
        <v>5.5086524040000002</v>
      </c>
      <c r="F5920">
        <v>0.41493949099999999</v>
      </c>
    </row>
    <row r="5921" spans="1:6" x14ac:dyDescent="0.3">
      <c r="A5921" s="1">
        <v>43906</v>
      </c>
      <c r="B5921" s="2">
        <v>2020</v>
      </c>
      <c r="C5921" s="2" t="s">
        <v>12</v>
      </c>
      <c r="D5921" s="2" t="str">
        <f t="shared" si="92"/>
        <v>Spring</v>
      </c>
      <c r="E5921">
        <v>5.5930868729999998</v>
      </c>
      <c r="F5921">
        <v>0.43439280899999999</v>
      </c>
    </row>
    <row r="5922" spans="1:6" x14ac:dyDescent="0.3">
      <c r="A5922" s="1">
        <v>43907</v>
      </c>
      <c r="B5922" s="2">
        <v>2020</v>
      </c>
      <c r="C5922" s="2" t="s">
        <v>12</v>
      </c>
      <c r="D5922" s="2" t="str">
        <f t="shared" si="92"/>
        <v>Spring</v>
      </c>
      <c r="E5922">
        <v>5.6398449890000002</v>
      </c>
      <c r="F5922">
        <v>1.7296609000000001E-2</v>
      </c>
    </row>
    <row r="5923" spans="1:6" x14ac:dyDescent="0.3">
      <c r="A5923" s="1">
        <v>43908</v>
      </c>
      <c r="B5923" s="2">
        <v>2020</v>
      </c>
      <c r="C5923" s="2" t="s">
        <v>12</v>
      </c>
      <c r="D5923" s="2" t="str">
        <f t="shared" si="92"/>
        <v>Spring</v>
      </c>
      <c r="E5923">
        <v>5.656297361</v>
      </c>
      <c r="F5923">
        <v>5.7871382999999998E-2</v>
      </c>
    </row>
    <row r="5924" spans="1:6" x14ac:dyDescent="0.3">
      <c r="A5924" s="1">
        <v>43909</v>
      </c>
      <c r="B5924" s="2">
        <v>2020</v>
      </c>
      <c r="C5924" s="2" t="s">
        <v>12</v>
      </c>
      <c r="D5924" s="2" t="str">
        <f t="shared" si="92"/>
        <v>Spring</v>
      </c>
      <c r="E5924">
        <v>5.6416425459999999</v>
      </c>
      <c r="F5924">
        <v>1.007364234</v>
      </c>
    </row>
    <row r="5925" spans="1:6" x14ac:dyDescent="0.3">
      <c r="A5925" s="1">
        <v>43910</v>
      </c>
      <c r="B5925" s="2">
        <v>2020</v>
      </c>
      <c r="C5925" s="2" t="s">
        <v>12</v>
      </c>
      <c r="D5925" s="2" t="str">
        <f t="shared" si="92"/>
        <v>Spring</v>
      </c>
      <c r="E5925">
        <v>5.6697058030000003</v>
      </c>
      <c r="F5925">
        <v>2.3533141180000001</v>
      </c>
    </row>
    <row r="5926" spans="1:6" x14ac:dyDescent="0.3">
      <c r="A5926" s="1">
        <v>43911</v>
      </c>
      <c r="B5926" s="2">
        <v>2020</v>
      </c>
      <c r="C5926" s="2" t="s">
        <v>12</v>
      </c>
      <c r="D5926" s="2" t="str">
        <f t="shared" si="92"/>
        <v>Spring</v>
      </c>
      <c r="E5926">
        <v>5.7116928199999997</v>
      </c>
      <c r="F5926">
        <v>3.7386496789999999</v>
      </c>
    </row>
    <row r="5927" spans="1:6" x14ac:dyDescent="0.3">
      <c r="A5927" s="1">
        <v>43912</v>
      </c>
      <c r="B5927" s="2">
        <v>2020</v>
      </c>
      <c r="C5927" s="2" t="s">
        <v>12</v>
      </c>
      <c r="D5927" s="2" t="str">
        <f t="shared" si="92"/>
        <v>Spring</v>
      </c>
      <c r="E5927">
        <v>5.7343099610000001</v>
      </c>
      <c r="F5927">
        <v>1.634089524</v>
      </c>
    </row>
    <row r="5928" spans="1:6" x14ac:dyDescent="0.3">
      <c r="A5928" s="1">
        <v>43913</v>
      </c>
      <c r="B5928" s="2">
        <v>2020</v>
      </c>
      <c r="C5928" s="2" t="s">
        <v>12</v>
      </c>
      <c r="D5928" s="2" t="str">
        <f t="shared" si="92"/>
        <v>Spring</v>
      </c>
      <c r="E5928">
        <v>5.7482062630000001</v>
      </c>
      <c r="F5928">
        <v>2.7301703499999999</v>
      </c>
    </row>
    <row r="5929" spans="1:6" x14ac:dyDescent="0.3">
      <c r="A5929" s="1">
        <v>43914</v>
      </c>
      <c r="B5929" s="2">
        <v>2020</v>
      </c>
      <c r="C5929" s="2" t="s">
        <v>12</v>
      </c>
      <c r="D5929" s="2" t="str">
        <f t="shared" si="92"/>
        <v>Spring</v>
      </c>
      <c r="E5929">
        <v>5.8218145769999996</v>
      </c>
      <c r="F5929">
        <v>3.2503267060000001</v>
      </c>
    </row>
    <row r="5930" spans="1:6" x14ac:dyDescent="0.3">
      <c r="A5930" s="1">
        <v>43915</v>
      </c>
      <c r="B5930" s="2">
        <v>2020</v>
      </c>
      <c r="C5930" s="2" t="s">
        <v>12</v>
      </c>
      <c r="D5930" s="2" t="str">
        <f t="shared" si="92"/>
        <v>Spring</v>
      </c>
      <c r="E5930">
        <v>5.9008018919999996</v>
      </c>
      <c r="F5930">
        <v>2.150800206</v>
      </c>
    </row>
    <row r="5931" spans="1:6" x14ac:dyDescent="0.3">
      <c r="A5931" s="1">
        <v>43916</v>
      </c>
      <c r="B5931" s="2">
        <v>2020</v>
      </c>
      <c r="C5931" s="2" t="s">
        <v>12</v>
      </c>
      <c r="D5931" s="2" t="str">
        <f t="shared" si="92"/>
        <v>Spring</v>
      </c>
      <c r="E5931">
        <v>5.9886566649999997</v>
      </c>
      <c r="F5931">
        <v>1.087376355</v>
      </c>
    </row>
    <row r="5932" spans="1:6" x14ac:dyDescent="0.3">
      <c r="A5932" s="1">
        <v>43917</v>
      </c>
      <c r="B5932" s="2">
        <v>2020</v>
      </c>
      <c r="C5932" s="2" t="s">
        <v>12</v>
      </c>
      <c r="D5932" s="2" t="str">
        <f t="shared" si="92"/>
        <v>Spring</v>
      </c>
      <c r="E5932">
        <v>6.0058726919999996</v>
      </c>
      <c r="F5932">
        <v>0.74786364699999996</v>
      </c>
    </row>
    <row r="5933" spans="1:6" x14ac:dyDescent="0.3">
      <c r="A5933" s="1">
        <v>43918</v>
      </c>
      <c r="B5933" s="2">
        <v>2020</v>
      </c>
      <c r="C5933" s="2" t="s">
        <v>12</v>
      </c>
      <c r="D5933" s="2" t="str">
        <f t="shared" si="92"/>
        <v>Spring</v>
      </c>
      <c r="E5933">
        <v>6.0608880420000002</v>
      </c>
      <c r="F5933">
        <v>3.7403234849999998</v>
      </c>
    </row>
    <row r="5934" spans="1:6" x14ac:dyDescent="0.3">
      <c r="A5934" s="1">
        <v>43919</v>
      </c>
      <c r="B5934" s="2">
        <v>2020</v>
      </c>
      <c r="C5934" s="2" t="s">
        <v>12</v>
      </c>
      <c r="D5934" s="2" t="str">
        <f t="shared" si="92"/>
        <v>Spring</v>
      </c>
      <c r="E5934">
        <v>6.2022849019999997</v>
      </c>
      <c r="F5934">
        <v>5.672294204</v>
      </c>
    </row>
    <row r="5935" spans="1:6" x14ac:dyDescent="0.3">
      <c r="A5935" s="1">
        <v>43920</v>
      </c>
      <c r="B5935" s="2">
        <v>2020</v>
      </c>
      <c r="C5935" s="2" t="s">
        <v>12</v>
      </c>
      <c r="D5935" s="2" t="str">
        <f t="shared" si="92"/>
        <v>Spring</v>
      </c>
      <c r="E5935">
        <v>6.2927183209999997</v>
      </c>
      <c r="F5935">
        <v>6.5029173670000002</v>
      </c>
    </row>
    <row r="5936" spans="1:6" x14ac:dyDescent="0.3">
      <c r="A5936" s="1">
        <v>43921</v>
      </c>
      <c r="B5936" s="2">
        <v>2020</v>
      </c>
      <c r="C5936" s="2" t="s">
        <v>12</v>
      </c>
      <c r="D5936" s="2" t="str">
        <f t="shared" si="92"/>
        <v>Spring</v>
      </c>
      <c r="E5936">
        <v>6.3544383990000002</v>
      </c>
      <c r="F5936">
        <v>7.1652712630000002</v>
      </c>
    </row>
    <row r="5937" spans="1:6" x14ac:dyDescent="0.3">
      <c r="A5937" s="1">
        <v>43922</v>
      </c>
      <c r="B5937" s="2">
        <v>2020</v>
      </c>
      <c r="C5937" s="2" t="s">
        <v>13</v>
      </c>
      <c r="D5937" s="2" t="str">
        <f t="shared" si="92"/>
        <v>Spring</v>
      </c>
      <c r="E5937">
        <v>6.4028851189999996</v>
      </c>
      <c r="F5937">
        <v>8.7313561439999994</v>
      </c>
    </row>
    <row r="5938" spans="1:6" x14ac:dyDescent="0.3">
      <c r="A5938" s="1">
        <v>43923</v>
      </c>
      <c r="B5938" s="2">
        <v>2020</v>
      </c>
      <c r="C5938" s="2" t="s">
        <v>13</v>
      </c>
      <c r="D5938" s="2" t="str">
        <f t="shared" si="92"/>
        <v>Spring</v>
      </c>
      <c r="E5938">
        <v>6.4411934559999997</v>
      </c>
      <c r="F5938">
        <v>11.462149180000001</v>
      </c>
    </row>
    <row r="5939" spans="1:6" x14ac:dyDescent="0.3">
      <c r="A5939" s="1">
        <v>43924</v>
      </c>
      <c r="B5939" s="2">
        <v>2020</v>
      </c>
      <c r="C5939" s="2" t="s">
        <v>13</v>
      </c>
      <c r="D5939" s="2" t="str">
        <f t="shared" si="92"/>
        <v>Spring</v>
      </c>
      <c r="E5939">
        <v>6.499181772</v>
      </c>
      <c r="F5939">
        <v>11.355525330000001</v>
      </c>
    </row>
    <row r="5940" spans="1:6" x14ac:dyDescent="0.3">
      <c r="A5940" s="1">
        <v>43925</v>
      </c>
      <c r="B5940" s="2">
        <v>2020</v>
      </c>
      <c r="C5940" s="2" t="s">
        <v>13</v>
      </c>
      <c r="D5940" s="2" t="str">
        <f t="shared" si="92"/>
        <v>Spring</v>
      </c>
      <c r="E5940">
        <v>6.5565990510000001</v>
      </c>
      <c r="F5940">
        <v>14.303479210000001</v>
      </c>
    </row>
    <row r="5941" spans="1:6" x14ac:dyDescent="0.3">
      <c r="A5941" s="1">
        <v>43926</v>
      </c>
      <c r="B5941" s="2">
        <v>2020</v>
      </c>
      <c r="C5941" s="2" t="s">
        <v>13</v>
      </c>
      <c r="D5941" s="2" t="str">
        <f t="shared" si="92"/>
        <v>Spring</v>
      </c>
      <c r="E5941">
        <v>6.6282884229999999</v>
      </c>
      <c r="F5941">
        <v>15.116654560000001</v>
      </c>
    </row>
    <row r="5942" spans="1:6" x14ac:dyDescent="0.3">
      <c r="A5942" s="1">
        <v>43927</v>
      </c>
      <c r="B5942" s="2">
        <v>2020</v>
      </c>
      <c r="C5942" s="2" t="s">
        <v>13</v>
      </c>
      <c r="D5942" s="2" t="str">
        <f t="shared" si="92"/>
        <v>Spring</v>
      </c>
      <c r="E5942">
        <v>6.7658459349999998</v>
      </c>
      <c r="F5942">
        <v>9.5267614500000004</v>
      </c>
    </row>
    <row r="5943" spans="1:6" x14ac:dyDescent="0.3">
      <c r="A5943" s="1">
        <v>43928</v>
      </c>
      <c r="B5943" s="2">
        <v>2020</v>
      </c>
      <c r="C5943" s="2" t="s">
        <v>13</v>
      </c>
      <c r="D5943" s="2" t="str">
        <f t="shared" si="92"/>
        <v>Spring</v>
      </c>
      <c r="E5943">
        <v>6.8843295429999998</v>
      </c>
      <c r="F5943">
        <v>12.3976256</v>
      </c>
    </row>
    <row r="5944" spans="1:6" x14ac:dyDescent="0.3">
      <c r="A5944" s="1">
        <v>43929</v>
      </c>
      <c r="B5944" s="2">
        <v>2020</v>
      </c>
      <c r="C5944" s="2" t="s">
        <v>13</v>
      </c>
      <c r="D5944" s="2" t="str">
        <f t="shared" si="92"/>
        <v>Spring</v>
      </c>
      <c r="E5944">
        <v>6.9796468809999999</v>
      </c>
      <c r="F5944">
        <v>22.225704029999999</v>
      </c>
    </row>
    <row r="5945" spans="1:6" x14ac:dyDescent="0.3">
      <c r="A5945" s="1">
        <v>43930</v>
      </c>
      <c r="B5945" s="2">
        <v>2020</v>
      </c>
      <c r="C5945" s="2" t="s">
        <v>13</v>
      </c>
      <c r="D5945" s="2" t="str">
        <f t="shared" si="92"/>
        <v>Spring</v>
      </c>
      <c r="E5945">
        <v>7.0722829899999997</v>
      </c>
      <c r="F5945">
        <v>30.15977419</v>
      </c>
    </row>
    <row r="5946" spans="1:6" x14ac:dyDescent="0.3">
      <c r="A5946" s="1">
        <v>43931</v>
      </c>
      <c r="B5946" s="2">
        <v>2020</v>
      </c>
      <c r="C5946" s="2" t="s">
        <v>13</v>
      </c>
      <c r="D5946" s="2" t="str">
        <f t="shared" si="92"/>
        <v>Spring</v>
      </c>
      <c r="E5946">
        <v>7.1547877690000004</v>
      </c>
      <c r="F5946">
        <v>43.408117079999997</v>
      </c>
    </row>
    <row r="5947" spans="1:6" x14ac:dyDescent="0.3">
      <c r="A5947" s="1">
        <v>43932</v>
      </c>
      <c r="B5947" s="2">
        <v>2020</v>
      </c>
      <c r="C5947" s="2" t="s">
        <v>13</v>
      </c>
      <c r="D5947" s="2" t="str">
        <f t="shared" si="92"/>
        <v>Spring</v>
      </c>
      <c r="E5947">
        <v>7.2090673250000004</v>
      </c>
      <c r="F5947">
        <v>51.420502310000003</v>
      </c>
    </row>
    <row r="5948" spans="1:6" x14ac:dyDescent="0.3">
      <c r="A5948" s="1">
        <v>43933</v>
      </c>
      <c r="B5948" s="2">
        <v>2020</v>
      </c>
      <c r="C5948" s="2" t="s">
        <v>13</v>
      </c>
      <c r="D5948" s="2" t="str">
        <f t="shared" si="92"/>
        <v>Spring</v>
      </c>
      <c r="E5948">
        <v>7.3126391870000003</v>
      </c>
      <c r="F5948">
        <v>71.815431419999996</v>
      </c>
    </row>
    <row r="5949" spans="1:6" x14ac:dyDescent="0.3">
      <c r="A5949" s="1">
        <v>43934</v>
      </c>
      <c r="B5949" s="2">
        <v>2020</v>
      </c>
      <c r="C5949" s="2" t="s">
        <v>13</v>
      </c>
      <c r="D5949" s="2" t="str">
        <f t="shared" si="92"/>
        <v>Spring</v>
      </c>
      <c r="E5949">
        <v>7.3630368710000003</v>
      </c>
      <c r="F5949">
        <v>74.670927809999995</v>
      </c>
    </row>
    <row r="5950" spans="1:6" x14ac:dyDescent="0.3">
      <c r="A5950" s="1">
        <v>43935</v>
      </c>
      <c r="B5950" s="2">
        <v>2020</v>
      </c>
      <c r="C5950" s="2" t="s">
        <v>13</v>
      </c>
      <c r="D5950" s="2" t="str">
        <f t="shared" si="92"/>
        <v>Spring</v>
      </c>
      <c r="E5950">
        <v>7.429474344</v>
      </c>
      <c r="F5950">
        <v>62.560221089999999</v>
      </c>
    </row>
    <row r="5951" spans="1:6" x14ac:dyDescent="0.3">
      <c r="A5951" s="1">
        <v>43936</v>
      </c>
      <c r="B5951" s="2">
        <v>2020</v>
      </c>
      <c r="C5951" s="2" t="s">
        <v>13</v>
      </c>
      <c r="D5951" s="2" t="str">
        <f t="shared" si="92"/>
        <v>Spring</v>
      </c>
      <c r="E5951">
        <v>7.5029792789999998</v>
      </c>
      <c r="F5951">
        <v>73.834873509999994</v>
      </c>
    </row>
    <row r="5952" spans="1:6" x14ac:dyDescent="0.3">
      <c r="A5952" s="1">
        <v>43937</v>
      </c>
      <c r="B5952" s="2">
        <v>2020</v>
      </c>
      <c r="C5952" s="2" t="s">
        <v>13</v>
      </c>
      <c r="D5952" s="2" t="str">
        <f t="shared" si="92"/>
        <v>Spring</v>
      </c>
      <c r="E5952">
        <v>7.6113653079999999</v>
      </c>
      <c r="F5952">
        <v>96.751350400000007</v>
      </c>
    </row>
    <row r="5953" spans="1:6" x14ac:dyDescent="0.3">
      <c r="A5953" s="1">
        <v>43938</v>
      </c>
      <c r="B5953" s="2">
        <v>2020</v>
      </c>
      <c r="C5953" s="2" t="s">
        <v>13</v>
      </c>
      <c r="D5953" s="2" t="str">
        <f t="shared" si="92"/>
        <v>Spring</v>
      </c>
      <c r="E5953">
        <v>7.6959912380000004</v>
      </c>
      <c r="F5953">
        <v>106.24253349999999</v>
      </c>
    </row>
    <row r="5954" spans="1:6" x14ac:dyDescent="0.3">
      <c r="A5954" s="1">
        <v>43939</v>
      </c>
      <c r="B5954" s="2">
        <v>2020</v>
      </c>
      <c r="C5954" s="2" t="s">
        <v>13</v>
      </c>
      <c r="D5954" s="2" t="str">
        <f t="shared" si="92"/>
        <v>Spring</v>
      </c>
      <c r="E5954">
        <v>7.8013364569999997</v>
      </c>
      <c r="F5954">
        <v>126.6816857</v>
      </c>
    </row>
    <row r="5955" spans="1:6" x14ac:dyDescent="0.3">
      <c r="A5955" s="1">
        <v>43940</v>
      </c>
      <c r="B5955" s="2">
        <v>2020</v>
      </c>
      <c r="C5955" s="2" t="s">
        <v>13</v>
      </c>
      <c r="D5955" s="2" t="str">
        <f t="shared" ref="D5955:D6018" si="93">CHOOSE(MONTH(A5955),"Winter","Winter","Spring","Spring","Spring","Summer","Summer","Summer","Autumn","Autumn","Autumn","Winter")</f>
        <v>Spring</v>
      </c>
      <c r="E5955">
        <v>7.8466063640000003</v>
      </c>
      <c r="F5955">
        <v>132.70684729999999</v>
      </c>
    </row>
    <row r="5956" spans="1:6" x14ac:dyDescent="0.3">
      <c r="A5956" s="1">
        <v>43941</v>
      </c>
      <c r="B5956" s="2">
        <v>2020</v>
      </c>
      <c r="C5956" s="2" t="s">
        <v>13</v>
      </c>
      <c r="D5956" s="2" t="str">
        <f t="shared" si="93"/>
        <v>Spring</v>
      </c>
      <c r="E5956">
        <v>7.8606119950000002</v>
      </c>
      <c r="F5956">
        <v>127.52186380000001</v>
      </c>
    </row>
    <row r="5957" spans="1:6" x14ac:dyDescent="0.3">
      <c r="A5957" s="1">
        <v>43942</v>
      </c>
      <c r="B5957" s="2">
        <v>2020</v>
      </c>
      <c r="C5957" s="2" t="s">
        <v>13</v>
      </c>
      <c r="D5957" s="2" t="str">
        <f t="shared" si="93"/>
        <v>Spring</v>
      </c>
      <c r="E5957">
        <v>7.931570282</v>
      </c>
      <c r="F5957">
        <v>139.91469409999999</v>
      </c>
    </row>
    <row r="5958" spans="1:6" x14ac:dyDescent="0.3">
      <c r="A5958" s="1">
        <v>43943</v>
      </c>
      <c r="B5958" s="2">
        <v>2020</v>
      </c>
      <c r="C5958" s="2" t="s">
        <v>13</v>
      </c>
      <c r="D5958" s="2" t="str">
        <f t="shared" si="93"/>
        <v>Spring</v>
      </c>
      <c r="E5958">
        <v>8.011413117</v>
      </c>
      <c r="F5958">
        <v>151.37264060000001</v>
      </c>
    </row>
    <row r="5959" spans="1:6" x14ac:dyDescent="0.3">
      <c r="A5959" s="1">
        <v>43944</v>
      </c>
      <c r="B5959" s="2">
        <v>2020</v>
      </c>
      <c r="C5959" s="2" t="s">
        <v>13</v>
      </c>
      <c r="D5959" s="2" t="str">
        <f t="shared" si="93"/>
        <v>Spring</v>
      </c>
      <c r="E5959">
        <v>8.0859063760000005</v>
      </c>
      <c r="F5959">
        <v>164.4558767</v>
      </c>
    </row>
    <row r="5960" spans="1:6" x14ac:dyDescent="0.3">
      <c r="A5960" s="1">
        <v>43945</v>
      </c>
      <c r="B5960" s="2">
        <v>2020</v>
      </c>
      <c r="C5960" s="2" t="s">
        <v>13</v>
      </c>
      <c r="D5960" s="2" t="str">
        <f t="shared" si="93"/>
        <v>Spring</v>
      </c>
      <c r="E5960">
        <v>8.1732598539999994</v>
      </c>
      <c r="F5960">
        <v>184.55468730000001</v>
      </c>
    </row>
    <row r="5961" spans="1:6" x14ac:dyDescent="0.3">
      <c r="A5961" s="1">
        <v>43946</v>
      </c>
      <c r="B5961" s="2">
        <v>2020</v>
      </c>
      <c r="C5961" s="2" t="s">
        <v>13</v>
      </c>
      <c r="D5961" s="2" t="str">
        <f t="shared" si="93"/>
        <v>Spring</v>
      </c>
      <c r="E5961">
        <v>8.2736640870000002</v>
      </c>
      <c r="F5961">
        <v>211.35359149999999</v>
      </c>
    </row>
    <row r="5962" spans="1:6" x14ac:dyDescent="0.3">
      <c r="A5962" s="1">
        <v>43947</v>
      </c>
      <c r="B5962" s="2">
        <v>2020</v>
      </c>
      <c r="C5962" s="2" t="s">
        <v>13</v>
      </c>
      <c r="D5962" s="2" t="str">
        <f t="shared" si="93"/>
        <v>Spring</v>
      </c>
      <c r="E5962">
        <v>8.3611019449999997</v>
      </c>
      <c r="F5962">
        <v>234.77790289999999</v>
      </c>
    </row>
    <row r="5963" spans="1:6" x14ac:dyDescent="0.3">
      <c r="A5963" s="1">
        <v>43948</v>
      </c>
      <c r="B5963" s="2">
        <v>2020</v>
      </c>
      <c r="C5963" s="2" t="s">
        <v>13</v>
      </c>
      <c r="D5963" s="2" t="str">
        <f t="shared" si="93"/>
        <v>Spring</v>
      </c>
      <c r="E5963">
        <v>8.3882809179999995</v>
      </c>
      <c r="F5963">
        <v>234.1366802</v>
      </c>
    </row>
    <row r="5964" spans="1:6" x14ac:dyDescent="0.3">
      <c r="A5964" s="1">
        <v>43949</v>
      </c>
      <c r="B5964" s="2">
        <v>2020</v>
      </c>
      <c r="C5964" s="2" t="s">
        <v>13</v>
      </c>
      <c r="D5964" s="2" t="str">
        <f t="shared" si="93"/>
        <v>Spring</v>
      </c>
      <c r="E5964">
        <v>8.4294550719999997</v>
      </c>
      <c r="F5964">
        <v>237.79470330000001</v>
      </c>
    </row>
    <row r="5965" spans="1:6" x14ac:dyDescent="0.3">
      <c r="A5965" s="1">
        <v>43950</v>
      </c>
      <c r="B5965" s="2">
        <v>2020</v>
      </c>
      <c r="C5965" s="2" t="s">
        <v>13</v>
      </c>
      <c r="D5965" s="2" t="str">
        <f t="shared" si="93"/>
        <v>Spring</v>
      </c>
      <c r="E5965">
        <v>8.4473792710000009</v>
      </c>
      <c r="F5965">
        <v>232.18874679999999</v>
      </c>
    </row>
    <row r="5966" spans="1:6" x14ac:dyDescent="0.3">
      <c r="A5966" s="1">
        <v>43951</v>
      </c>
      <c r="B5966" s="2">
        <v>2020</v>
      </c>
      <c r="C5966" s="2" t="s">
        <v>13</v>
      </c>
      <c r="D5966" s="2" t="str">
        <f t="shared" si="93"/>
        <v>Spring</v>
      </c>
      <c r="E5966">
        <v>8.4713001049999992</v>
      </c>
      <c r="F5966">
        <v>228.19674660000001</v>
      </c>
    </row>
    <row r="5967" spans="1:6" x14ac:dyDescent="0.3">
      <c r="A5967" s="1">
        <v>43952</v>
      </c>
      <c r="B5967" s="2">
        <v>2020</v>
      </c>
      <c r="C5967" s="2" t="s">
        <v>14</v>
      </c>
      <c r="D5967" s="2" t="str">
        <f t="shared" si="93"/>
        <v>Spring</v>
      </c>
      <c r="E5967">
        <v>8.4806985459999993</v>
      </c>
      <c r="F5967">
        <v>215.99038229999999</v>
      </c>
    </row>
    <row r="5968" spans="1:6" x14ac:dyDescent="0.3">
      <c r="A5968" s="1">
        <v>43953</v>
      </c>
      <c r="B5968" s="2">
        <v>2020</v>
      </c>
      <c r="C5968" s="2" t="s">
        <v>14</v>
      </c>
      <c r="D5968" s="2" t="str">
        <f t="shared" si="93"/>
        <v>Spring</v>
      </c>
      <c r="E5968">
        <v>8.5142079890000009</v>
      </c>
      <c r="F5968">
        <v>212.81907200000001</v>
      </c>
    </row>
    <row r="5969" spans="1:6" x14ac:dyDescent="0.3">
      <c r="A5969" s="1">
        <v>43954</v>
      </c>
      <c r="B5969" s="2">
        <v>2020</v>
      </c>
      <c r="C5969" s="2" t="s">
        <v>14</v>
      </c>
      <c r="D5969" s="2" t="str">
        <f t="shared" si="93"/>
        <v>Spring</v>
      </c>
      <c r="E5969">
        <v>8.5648869469999998</v>
      </c>
      <c r="F5969">
        <v>216.57582679999999</v>
      </c>
    </row>
    <row r="5970" spans="1:6" x14ac:dyDescent="0.3">
      <c r="A5970" s="1">
        <v>43955</v>
      </c>
      <c r="B5970" s="2">
        <v>2020</v>
      </c>
      <c r="C5970" s="2" t="s">
        <v>14</v>
      </c>
      <c r="D5970" s="2" t="str">
        <f t="shared" si="93"/>
        <v>Spring</v>
      </c>
      <c r="E5970">
        <v>8.6262731450000008</v>
      </c>
      <c r="F5970">
        <v>227.51035669999999</v>
      </c>
    </row>
    <row r="5971" spans="1:6" x14ac:dyDescent="0.3">
      <c r="A5971" s="1">
        <v>43956</v>
      </c>
      <c r="B5971" s="2">
        <v>2020</v>
      </c>
      <c r="C5971" s="2" t="s">
        <v>14</v>
      </c>
      <c r="D5971" s="2" t="str">
        <f t="shared" si="93"/>
        <v>Spring</v>
      </c>
      <c r="E5971">
        <v>8.6988944309999994</v>
      </c>
      <c r="F5971">
        <v>242.2842382</v>
      </c>
    </row>
    <row r="5972" spans="1:6" x14ac:dyDescent="0.3">
      <c r="A5972" s="1">
        <v>43957</v>
      </c>
      <c r="B5972" s="2">
        <v>2020</v>
      </c>
      <c r="C5972" s="2" t="s">
        <v>14</v>
      </c>
      <c r="D5972" s="2" t="str">
        <f t="shared" si="93"/>
        <v>Spring</v>
      </c>
      <c r="E5972">
        <v>8.7762925920000008</v>
      </c>
      <c r="F5972">
        <v>254.41600500000001</v>
      </c>
    </row>
    <row r="5973" spans="1:6" x14ac:dyDescent="0.3">
      <c r="A5973" s="1">
        <v>43958</v>
      </c>
      <c r="B5973" s="2">
        <v>2020</v>
      </c>
      <c r="C5973" s="2" t="s">
        <v>14</v>
      </c>
      <c r="D5973" s="2" t="str">
        <f t="shared" si="93"/>
        <v>Spring</v>
      </c>
      <c r="E5973">
        <v>8.8536373380000004</v>
      </c>
      <c r="F5973">
        <v>267.29608400000001</v>
      </c>
    </row>
    <row r="5974" spans="1:6" x14ac:dyDescent="0.3">
      <c r="A5974" s="1">
        <v>43959</v>
      </c>
      <c r="B5974" s="2">
        <v>2020</v>
      </c>
      <c r="C5974" s="2" t="s">
        <v>14</v>
      </c>
      <c r="D5974" s="2" t="str">
        <f t="shared" si="93"/>
        <v>Spring</v>
      </c>
      <c r="E5974">
        <v>8.901076217</v>
      </c>
      <c r="F5974">
        <v>273.07490819999998</v>
      </c>
    </row>
    <row r="5975" spans="1:6" x14ac:dyDescent="0.3">
      <c r="A5975" s="1">
        <v>43960</v>
      </c>
      <c r="B5975" s="2">
        <v>2020</v>
      </c>
      <c r="C5975" s="2" t="s">
        <v>14</v>
      </c>
      <c r="D5975" s="2" t="str">
        <f t="shared" si="93"/>
        <v>Spring</v>
      </c>
      <c r="E5975">
        <v>8.9350742000000007</v>
      </c>
      <c r="F5975">
        <v>273.65835190000001</v>
      </c>
    </row>
    <row r="5976" spans="1:6" x14ac:dyDescent="0.3">
      <c r="A5976" s="1">
        <v>43961</v>
      </c>
      <c r="B5976" s="2">
        <v>2020</v>
      </c>
      <c r="C5976" s="2" t="s">
        <v>14</v>
      </c>
      <c r="D5976" s="2" t="str">
        <f t="shared" si="93"/>
        <v>Spring</v>
      </c>
      <c r="E5976">
        <v>9.0367871619999995</v>
      </c>
      <c r="F5976">
        <v>304.23382550000002</v>
      </c>
    </row>
    <row r="5977" spans="1:6" x14ac:dyDescent="0.3">
      <c r="A5977" s="1">
        <v>43962</v>
      </c>
      <c r="B5977" s="2">
        <v>2020</v>
      </c>
      <c r="C5977" s="2" t="s">
        <v>14</v>
      </c>
      <c r="D5977" s="2" t="str">
        <f t="shared" si="93"/>
        <v>Spring</v>
      </c>
      <c r="E5977">
        <v>9.1014750000000006</v>
      </c>
      <c r="F5977">
        <v>309.10008959999999</v>
      </c>
    </row>
    <row r="5978" spans="1:6" x14ac:dyDescent="0.3">
      <c r="A5978" s="1">
        <v>43963</v>
      </c>
      <c r="B5978" s="2">
        <v>2020</v>
      </c>
      <c r="C5978" s="2" t="s">
        <v>14</v>
      </c>
      <c r="D5978" s="2" t="str">
        <f t="shared" si="93"/>
        <v>Spring</v>
      </c>
      <c r="E5978">
        <v>9.1861231029999999</v>
      </c>
      <c r="F5978">
        <v>301.33668230000001</v>
      </c>
    </row>
    <row r="5979" spans="1:6" x14ac:dyDescent="0.3">
      <c r="A5979" s="1">
        <v>43964</v>
      </c>
      <c r="B5979" s="2">
        <v>2020</v>
      </c>
      <c r="C5979" s="2" t="s">
        <v>14</v>
      </c>
      <c r="D5979" s="2" t="str">
        <f t="shared" si="93"/>
        <v>Spring</v>
      </c>
      <c r="E5979">
        <v>9.2071754039999991</v>
      </c>
      <c r="F5979">
        <v>295.04304639999998</v>
      </c>
    </row>
    <row r="5980" spans="1:6" x14ac:dyDescent="0.3">
      <c r="A5980" s="1">
        <v>43965</v>
      </c>
      <c r="B5980" s="2">
        <v>2020</v>
      </c>
      <c r="C5980" s="2" t="s">
        <v>14</v>
      </c>
      <c r="D5980" s="2" t="str">
        <f t="shared" si="93"/>
        <v>Spring</v>
      </c>
      <c r="E5980">
        <v>9.2047027450000005</v>
      </c>
      <c r="F5980">
        <v>285.61664439999998</v>
      </c>
    </row>
    <row r="5981" spans="1:6" x14ac:dyDescent="0.3">
      <c r="A5981" s="1">
        <v>43966</v>
      </c>
      <c r="B5981" s="2">
        <v>2020</v>
      </c>
      <c r="C5981" s="2" t="s">
        <v>14</v>
      </c>
      <c r="D5981" s="2" t="str">
        <f t="shared" si="93"/>
        <v>Spring</v>
      </c>
      <c r="E5981">
        <v>9.2357696689999997</v>
      </c>
      <c r="F5981">
        <v>286.93206850000001</v>
      </c>
    </row>
    <row r="5982" spans="1:6" x14ac:dyDescent="0.3">
      <c r="A5982" s="1">
        <v>43967</v>
      </c>
      <c r="B5982" s="2">
        <v>2020</v>
      </c>
      <c r="C5982" s="2" t="s">
        <v>14</v>
      </c>
      <c r="D5982" s="2" t="str">
        <f t="shared" si="93"/>
        <v>Spring</v>
      </c>
      <c r="E5982">
        <v>9.2663586840000001</v>
      </c>
      <c r="F5982">
        <v>294.69502840000001</v>
      </c>
    </row>
    <row r="5983" spans="1:6" x14ac:dyDescent="0.3">
      <c r="A5983" s="1">
        <v>43968</v>
      </c>
      <c r="B5983" s="2">
        <v>2020</v>
      </c>
      <c r="C5983" s="2" t="s">
        <v>14</v>
      </c>
      <c r="D5983" s="2" t="str">
        <f t="shared" si="93"/>
        <v>Spring</v>
      </c>
      <c r="E5983">
        <v>9.2592767279999997</v>
      </c>
      <c r="F5983">
        <v>282.95555630000001</v>
      </c>
    </row>
    <row r="5984" spans="1:6" x14ac:dyDescent="0.3">
      <c r="A5984" s="1">
        <v>43969</v>
      </c>
      <c r="B5984" s="2">
        <v>2020</v>
      </c>
      <c r="C5984" s="2" t="s">
        <v>14</v>
      </c>
      <c r="D5984" s="2" t="str">
        <f t="shared" si="93"/>
        <v>Spring</v>
      </c>
      <c r="E5984">
        <v>9.2912071550000004</v>
      </c>
      <c r="F5984">
        <v>273.21733760000001</v>
      </c>
    </row>
    <row r="5985" spans="1:6" x14ac:dyDescent="0.3">
      <c r="A5985" s="1">
        <v>43970</v>
      </c>
      <c r="B5985" s="2">
        <v>2020</v>
      </c>
      <c r="C5985" s="2" t="s">
        <v>14</v>
      </c>
      <c r="D5985" s="2" t="str">
        <f t="shared" si="93"/>
        <v>Spring</v>
      </c>
      <c r="E5985">
        <v>9.3220141230000007</v>
      </c>
      <c r="F5985">
        <v>268.5469425</v>
      </c>
    </row>
    <row r="5986" spans="1:6" x14ac:dyDescent="0.3">
      <c r="A5986" s="1">
        <v>43971</v>
      </c>
      <c r="B5986" s="2">
        <v>2020</v>
      </c>
      <c r="C5986" s="2" t="s">
        <v>14</v>
      </c>
      <c r="D5986" s="2" t="str">
        <f t="shared" si="93"/>
        <v>Spring</v>
      </c>
      <c r="E5986">
        <v>9.3698572420000001</v>
      </c>
      <c r="F5986">
        <v>277.1528414</v>
      </c>
    </row>
    <row r="5987" spans="1:6" x14ac:dyDescent="0.3">
      <c r="A5987" s="1">
        <v>43972</v>
      </c>
      <c r="B5987" s="2">
        <v>2020</v>
      </c>
      <c r="C5987" s="2" t="s">
        <v>14</v>
      </c>
      <c r="D5987" s="2" t="str">
        <f t="shared" si="93"/>
        <v>Spring</v>
      </c>
      <c r="E5987">
        <v>9.4585730829999992</v>
      </c>
      <c r="F5987">
        <v>299.14612160000001</v>
      </c>
    </row>
    <row r="5988" spans="1:6" x14ac:dyDescent="0.3">
      <c r="A5988" s="1">
        <v>43973</v>
      </c>
      <c r="B5988" s="2">
        <v>2020</v>
      </c>
      <c r="C5988" s="2" t="s">
        <v>14</v>
      </c>
      <c r="D5988" s="2" t="str">
        <f t="shared" si="93"/>
        <v>Spring</v>
      </c>
      <c r="E5988">
        <v>9.5321832200000003</v>
      </c>
      <c r="F5988">
        <v>308.85637059999999</v>
      </c>
    </row>
    <row r="5989" spans="1:6" x14ac:dyDescent="0.3">
      <c r="A5989" s="1">
        <v>43974</v>
      </c>
      <c r="B5989" s="2">
        <v>2020</v>
      </c>
      <c r="C5989" s="2" t="s">
        <v>14</v>
      </c>
      <c r="D5989" s="2" t="str">
        <f t="shared" si="93"/>
        <v>Spring</v>
      </c>
      <c r="E5989">
        <v>9.6066830260000007</v>
      </c>
      <c r="F5989">
        <v>261.9097079</v>
      </c>
    </row>
    <row r="5990" spans="1:6" x14ac:dyDescent="0.3">
      <c r="A5990" s="1">
        <v>43975</v>
      </c>
      <c r="B5990" s="2">
        <v>2020</v>
      </c>
      <c r="C5990" s="2" t="s">
        <v>14</v>
      </c>
      <c r="D5990" s="2" t="str">
        <f t="shared" si="93"/>
        <v>Spring</v>
      </c>
      <c r="E5990">
        <v>9.7036663189999999</v>
      </c>
      <c r="F5990">
        <v>219.99945690000001</v>
      </c>
    </row>
    <row r="5991" spans="1:6" x14ac:dyDescent="0.3">
      <c r="A5991" s="1">
        <v>43976</v>
      </c>
      <c r="B5991" s="2">
        <v>2020</v>
      </c>
      <c r="C5991" s="2" t="s">
        <v>14</v>
      </c>
      <c r="D5991" s="2" t="str">
        <f t="shared" si="93"/>
        <v>Spring</v>
      </c>
      <c r="E5991">
        <v>9.799531043</v>
      </c>
      <c r="F5991">
        <v>232.71314179999999</v>
      </c>
    </row>
    <row r="5992" spans="1:6" x14ac:dyDescent="0.3">
      <c r="A5992" s="1">
        <v>43977</v>
      </c>
      <c r="B5992" s="2">
        <v>2020</v>
      </c>
      <c r="C5992" s="2" t="s">
        <v>14</v>
      </c>
      <c r="D5992" s="2" t="str">
        <f t="shared" si="93"/>
        <v>Spring</v>
      </c>
      <c r="E5992">
        <v>9.8800252579999999</v>
      </c>
      <c r="F5992">
        <v>248.3486781</v>
      </c>
    </row>
    <row r="5993" spans="1:6" x14ac:dyDescent="0.3">
      <c r="A5993" s="1">
        <v>43978</v>
      </c>
      <c r="B5993" s="2">
        <v>2020</v>
      </c>
      <c r="C5993" s="2" t="s">
        <v>14</v>
      </c>
      <c r="D5993" s="2" t="str">
        <f t="shared" si="93"/>
        <v>Spring</v>
      </c>
      <c r="E5993">
        <v>9.9377814729999994</v>
      </c>
      <c r="F5993">
        <v>257.92624719999998</v>
      </c>
    </row>
    <row r="5994" spans="1:6" x14ac:dyDescent="0.3">
      <c r="A5994" s="1">
        <v>43979</v>
      </c>
      <c r="B5994" s="2">
        <v>2020</v>
      </c>
      <c r="C5994" s="2" t="s">
        <v>14</v>
      </c>
      <c r="D5994" s="2" t="str">
        <f t="shared" si="93"/>
        <v>Spring</v>
      </c>
      <c r="E5994">
        <v>10.07046156</v>
      </c>
      <c r="F5994">
        <v>305.55499909999997</v>
      </c>
    </row>
    <row r="5995" spans="1:6" x14ac:dyDescent="0.3">
      <c r="A5995" s="1">
        <v>43980</v>
      </c>
      <c r="B5995" s="2">
        <v>2020</v>
      </c>
      <c r="C5995" s="2" t="s">
        <v>14</v>
      </c>
      <c r="D5995" s="2" t="str">
        <f t="shared" si="93"/>
        <v>Spring</v>
      </c>
      <c r="E5995">
        <v>10.19206632</v>
      </c>
      <c r="F5995">
        <v>350.4760733</v>
      </c>
    </row>
    <row r="5996" spans="1:6" x14ac:dyDescent="0.3">
      <c r="A5996" s="1">
        <v>43981</v>
      </c>
      <c r="B5996" s="2">
        <v>2020</v>
      </c>
      <c r="C5996" s="2" t="s">
        <v>14</v>
      </c>
      <c r="D5996" s="2" t="str">
        <f t="shared" si="93"/>
        <v>Spring</v>
      </c>
      <c r="E5996">
        <v>10.407737320000001</v>
      </c>
      <c r="F5996">
        <v>446.27124479999998</v>
      </c>
    </row>
    <row r="5997" spans="1:6" x14ac:dyDescent="0.3">
      <c r="A5997" s="1">
        <v>43982</v>
      </c>
      <c r="B5997" s="2">
        <v>2020</v>
      </c>
      <c r="C5997" s="2" t="s">
        <v>14</v>
      </c>
      <c r="D5997" s="2" t="str">
        <f t="shared" si="93"/>
        <v>Spring</v>
      </c>
      <c r="E5997">
        <v>10.51590921</v>
      </c>
      <c r="F5997">
        <v>491.00601669999998</v>
      </c>
    </row>
    <row r="5998" spans="1:6" x14ac:dyDescent="0.3">
      <c r="A5998" s="1">
        <v>43983</v>
      </c>
      <c r="B5998" s="2">
        <v>2020</v>
      </c>
      <c r="C5998" s="2" t="s">
        <v>15</v>
      </c>
      <c r="D5998" s="2" t="str">
        <f t="shared" si="93"/>
        <v>Summer</v>
      </c>
      <c r="E5998">
        <v>10.616181389999999</v>
      </c>
      <c r="F5998">
        <v>532.76253550000001</v>
      </c>
    </row>
    <row r="5999" spans="1:6" x14ac:dyDescent="0.3">
      <c r="A5999" s="1">
        <v>43984</v>
      </c>
      <c r="B5999" s="2">
        <v>2020</v>
      </c>
      <c r="C5999" s="2" t="s">
        <v>15</v>
      </c>
      <c r="D5999" s="2" t="str">
        <f t="shared" si="93"/>
        <v>Summer</v>
      </c>
      <c r="E5999">
        <v>10.70501773</v>
      </c>
      <c r="F5999">
        <v>568.88465289999999</v>
      </c>
    </row>
    <row r="6000" spans="1:6" x14ac:dyDescent="0.3">
      <c r="A6000" s="1">
        <v>43985</v>
      </c>
      <c r="B6000" s="2">
        <v>2020</v>
      </c>
      <c r="C6000" s="2" t="s">
        <v>15</v>
      </c>
      <c r="D6000" s="2" t="str">
        <f t="shared" si="93"/>
        <v>Summer</v>
      </c>
      <c r="E6000">
        <v>10.80403986</v>
      </c>
      <c r="F6000">
        <v>611.83585789999995</v>
      </c>
    </row>
    <row r="6001" spans="1:6" x14ac:dyDescent="0.3">
      <c r="A6001" s="1">
        <v>43986</v>
      </c>
      <c r="B6001" s="2">
        <v>2020</v>
      </c>
      <c r="C6001" s="2" t="s">
        <v>15</v>
      </c>
      <c r="D6001" s="2" t="str">
        <f t="shared" si="93"/>
        <v>Summer</v>
      </c>
      <c r="E6001">
        <v>10.701065959999999</v>
      </c>
      <c r="F6001">
        <v>534.64723770000001</v>
      </c>
    </row>
    <row r="6002" spans="1:6" x14ac:dyDescent="0.3">
      <c r="A6002" s="1">
        <v>43987</v>
      </c>
      <c r="B6002" s="2">
        <v>2020</v>
      </c>
      <c r="C6002" s="2" t="s">
        <v>15</v>
      </c>
      <c r="D6002" s="2" t="str">
        <f t="shared" si="93"/>
        <v>Summer</v>
      </c>
      <c r="E6002">
        <v>10.576399029999999</v>
      </c>
      <c r="F6002">
        <v>449.42031059999999</v>
      </c>
    </row>
    <row r="6003" spans="1:6" x14ac:dyDescent="0.3">
      <c r="A6003" s="1">
        <v>43988</v>
      </c>
      <c r="B6003" s="2">
        <v>2020</v>
      </c>
      <c r="C6003" s="2" t="s">
        <v>15</v>
      </c>
      <c r="D6003" s="2" t="str">
        <f t="shared" si="93"/>
        <v>Summer</v>
      </c>
      <c r="E6003">
        <v>10.556867390000001</v>
      </c>
      <c r="F6003">
        <v>412.06211029999997</v>
      </c>
    </row>
    <row r="6004" spans="1:6" x14ac:dyDescent="0.3">
      <c r="A6004" s="1">
        <v>43989</v>
      </c>
      <c r="B6004" s="2">
        <v>2020</v>
      </c>
      <c r="C6004" s="2" t="s">
        <v>15</v>
      </c>
      <c r="D6004" s="2" t="str">
        <f t="shared" si="93"/>
        <v>Summer</v>
      </c>
      <c r="E6004">
        <v>10.59448027</v>
      </c>
      <c r="F6004">
        <v>363.83669179999998</v>
      </c>
    </row>
    <row r="6005" spans="1:6" x14ac:dyDescent="0.3">
      <c r="A6005" s="1">
        <v>43990</v>
      </c>
      <c r="B6005" s="2">
        <v>2020</v>
      </c>
      <c r="C6005" s="2" t="s">
        <v>15</v>
      </c>
      <c r="D6005" s="2" t="str">
        <f t="shared" si="93"/>
        <v>Summer</v>
      </c>
      <c r="E6005">
        <v>10.56005043</v>
      </c>
      <c r="F6005">
        <v>322.87676140000002</v>
      </c>
    </row>
    <row r="6006" spans="1:6" x14ac:dyDescent="0.3">
      <c r="A6006" s="1">
        <v>43991</v>
      </c>
      <c r="B6006" s="2">
        <v>2020</v>
      </c>
      <c r="C6006" s="2" t="s">
        <v>15</v>
      </c>
      <c r="D6006" s="2" t="str">
        <f t="shared" si="93"/>
        <v>Summer</v>
      </c>
      <c r="E6006">
        <v>10.55996025</v>
      </c>
      <c r="F6006">
        <v>319.54130500000002</v>
      </c>
    </row>
    <row r="6007" spans="1:6" x14ac:dyDescent="0.3">
      <c r="A6007" s="1">
        <v>43992</v>
      </c>
      <c r="B6007" s="2">
        <v>2020</v>
      </c>
      <c r="C6007" s="2" t="s">
        <v>15</v>
      </c>
      <c r="D6007" s="2" t="str">
        <f t="shared" si="93"/>
        <v>Summer</v>
      </c>
      <c r="E6007">
        <v>10.566960659999999</v>
      </c>
      <c r="F6007">
        <v>314.02462609999998</v>
      </c>
    </row>
    <row r="6008" spans="1:6" x14ac:dyDescent="0.3">
      <c r="A6008" s="1">
        <v>43993</v>
      </c>
      <c r="B6008" s="2">
        <v>2020</v>
      </c>
      <c r="C6008" s="2" t="s">
        <v>15</v>
      </c>
      <c r="D6008" s="2" t="str">
        <f t="shared" si="93"/>
        <v>Summer</v>
      </c>
      <c r="E6008">
        <v>10.58280274</v>
      </c>
      <c r="F6008">
        <v>310.22917519999999</v>
      </c>
    </row>
    <row r="6009" spans="1:6" x14ac:dyDescent="0.3">
      <c r="A6009" s="1">
        <v>43994</v>
      </c>
      <c r="B6009" s="2">
        <v>2020</v>
      </c>
      <c r="C6009" s="2" t="s">
        <v>15</v>
      </c>
      <c r="D6009" s="2" t="str">
        <f t="shared" si="93"/>
        <v>Summer</v>
      </c>
      <c r="E6009">
        <v>10.634094259999999</v>
      </c>
      <c r="F6009">
        <v>319.78882140000002</v>
      </c>
    </row>
    <row r="6010" spans="1:6" x14ac:dyDescent="0.3">
      <c r="A6010" s="1">
        <v>43995</v>
      </c>
      <c r="B6010" s="2">
        <v>2020</v>
      </c>
      <c r="C6010" s="2" t="s">
        <v>15</v>
      </c>
      <c r="D6010" s="2" t="str">
        <f t="shared" si="93"/>
        <v>Summer</v>
      </c>
      <c r="E6010">
        <v>10.725072859999999</v>
      </c>
      <c r="F6010">
        <v>334.657443</v>
      </c>
    </row>
    <row r="6011" spans="1:6" x14ac:dyDescent="0.3">
      <c r="A6011" s="1">
        <v>43996</v>
      </c>
      <c r="B6011" s="2">
        <v>2020</v>
      </c>
      <c r="C6011" s="2" t="s">
        <v>15</v>
      </c>
      <c r="D6011" s="2" t="str">
        <f t="shared" si="93"/>
        <v>Summer</v>
      </c>
      <c r="E6011">
        <v>10.784148589999999</v>
      </c>
      <c r="F6011">
        <v>349.29199419999998</v>
      </c>
    </row>
    <row r="6012" spans="1:6" x14ac:dyDescent="0.3">
      <c r="A6012" s="1">
        <v>43997</v>
      </c>
      <c r="B6012" s="2">
        <v>2020</v>
      </c>
      <c r="C6012" s="2" t="s">
        <v>15</v>
      </c>
      <c r="D6012" s="2" t="str">
        <f t="shared" si="93"/>
        <v>Summer</v>
      </c>
      <c r="E6012">
        <v>10.836637700000001</v>
      </c>
      <c r="F6012">
        <v>364.1774638</v>
      </c>
    </row>
    <row r="6013" spans="1:6" x14ac:dyDescent="0.3">
      <c r="A6013" s="1">
        <v>43998</v>
      </c>
      <c r="B6013" s="2">
        <v>2020</v>
      </c>
      <c r="C6013" s="2" t="s">
        <v>15</v>
      </c>
      <c r="D6013" s="2" t="str">
        <f t="shared" si="93"/>
        <v>Summer</v>
      </c>
      <c r="E6013">
        <v>10.92245267</v>
      </c>
      <c r="F6013">
        <v>394.16250230000003</v>
      </c>
    </row>
    <row r="6014" spans="1:6" x14ac:dyDescent="0.3">
      <c r="A6014" s="1">
        <v>43999</v>
      </c>
      <c r="B6014" s="2">
        <v>2020</v>
      </c>
      <c r="C6014" s="2" t="s">
        <v>15</v>
      </c>
      <c r="D6014" s="2" t="str">
        <f t="shared" si="93"/>
        <v>Summer</v>
      </c>
      <c r="E6014">
        <v>10.96512847</v>
      </c>
      <c r="F6014">
        <v>402.81012820000001</v>
      </c>
    </row>
    <row r="6015" spans="1:6" x14ac:dyDescent="0.3">
      <c r="A6015" s="1">
        <v>44000</v>
      </c>
      <c r="B6015" s="2">
        <v>2020</v>
      </c>
      <c r="C6015" s="2" t="s">
        <v>15</v>
      </c>
      <c r="D6015" s="2" t="str">
        <f t="shared" si="93"/>
        <v>Summer</v>
      </c>
      <c r="E6015">
        <v>10.97728087</v>
      </c>
      <c r="F6015">
        <v>395.53725159999999</v>
      </c>
    </row>
    <row r="6016" spans="1:6" x14ac:dyDescent="0.3">
      <c r="A6016" s="1">
        <v>44001</v>
      </c>
      <c r="B6016" s="2">
        <v>2020</v>
      </c>
      <c r="C6016" s="2" t="s">
        <v>15</v>
      </c>
      <c r="D6016" s="2" t="str">
        <f t="shared" si="93"/>
        <v>Summer</v>
      </c>
      <c r="E6016">
        <v>11.02335184</v>
      </c>
      <c r="F6016">
        <v>404.17216350000001</v>
      </c>
    </row>
    <row r="6017" spans="1:6" x14ac:dyDescent="0.3">
      <c r="A6017" s="1">
        <v>44002</v>
      </c>
      <c r="B6017" s="2">
        <v>2020</v>
      </c>
      <c r="C6017" s="2" t="s">
        <v>15</v>
      </c>
      <c r="D6017" s="2" t="str">
        <f t="shared" si="93"/>
        <v>Summer</v>
      </c>
      <c r="E6017">
        <v>11.09531155</v>
      </c>
      <c r="F6017">
        <v>427.19972150000001</v>
      </c>
    </row>
    <row r="6018" spans="1:6" x14ac:dyDescent="0.3">
      <c r="A6018" s="1">
        <v>44003</v>
      </c>
      <c r="B6018" s="2">
        <v>2020</v>
      </c>
      <c r="C6018" s="2" t="s">
        <v>15</v>
      </c>
      <c r="D6018" s="2" t="str">
        <f t="shared" si="93"/>
        <v>Summer</v>
      </c>
      <c r="E6018">
        <v>11.122486370000001</v>
      </c>
      <c r="F6018">
        <v>405.66500050000002</v>
      </c>
    </row>
    <row r="6019" spans="1:6" x14ac:dyDescent="0.3">
      <c r="A6019" s="1">
        <v>44004</v>
      </c>
      <c r="B6019" s="2">
        <v>2020</v>
      </c>
      <c r="C6019" s="2" t="s">
        <v>15</v>
      </c>
      <c r="D6019" s="2" t="str">
        <f t="shared" ref="D6019:D6082" si="94">CHOOSE(MONTH(A6019),"Winter","Winter","Spring","Spring","Spring","Summer","Summer","Summer","Autumn","Autumn","Autumn","Winter")</f>
        <v>Summer</v>
      </c>
      <c r="E6019">
        <v>11.217488769999999</v>
      </c>
      <c r="F6019">
        <v>388.79347749999999</v>
      </c>
    </row>
    <row r="6020" spans="1:6" x14ac:dyDescent="0.3">
      <c r="A6020" s="1">
        <v>44005</v>
      </c>
      <c r="B6020" s="2">
        <v>2020</v>
      </c>
      <c r="C6020" s="2" t="s">
        <v>15</v>
      </c>
      <c r="D6020" s="2" t="str">
        <f t="shared" si="94"/>
        <v>Summer</v>
      </c>
      <c r="E6020">
        <v>11.287144659999999</v>
      </c>
      <c r="F6020">
        <v>396.76544999999999</v>
      </c>
    </row>
    <row r="6021" spans="1:6" x14ac:dyDescent="0.3">
      <c r="A6021" s="1">
        <v>44006</v>
      </c>
      <c r="B6021" s="2">
        <v>2020</v>
      </c>
      <c r="C6021" s="2" t="s">
        <v>15</v>
      </c>
      <c r="D6021" s="2" t="str">
        <f t="shared" si="94"/>
        <v>Summer</v>
      </c>
      <c r="E6021">
        <v>11.309834179999999</v>
      </c>
      <c r="F6021">
        <v>397.61499730000003</v>
      </c>
    </row>
    <row r="6022" spans="1:6" x14ac:dyDescent="0.3">
      <c r="A6022" s="1">
        <v>44007</v>
      </c>
      <c r="B6022" s="2">
        <v>2020</v>
      </c>
      <c r="C6022" s="2" t="s">
        <v>15</v>
      </c>
      <c r="D6022" s="2" t="str">
        <f t="shared" si="94"/>
        <v>Summer</v>
      </c>
      <c r="E6022">
        <v>11.36083736</v>
      </c>
      <c r="F6022">
        <v>412.74497600000001</v>
      </c>
    </row>
    <row r="6023" spans="1:6" x14ac:dyDescent="0.3">
      <c r="A6023" s="1">
        <v>44008</v>
      </c>
      <c r="B6023" s="2">
        <v>2020</v>
      </c>
      <c r="C6023" s="2" t="s">
        <v>15</v>
      </c>
      <c r="D6023" s="2" t="str">
        <f t="shared" si="94"/>
        <v>Summer</v>
      </c>
      <c r="E6023">
        <v>11.476795020000001</v>
      </c>
      <c r="F6023">
        <v>462.15771489999997</v>
      </c>
    </row>
    <row r="6024" spans="1:6" x14ac:dyDescent="0.3">
      <c r="A6024" s="1">
        <v>44009</v>
      </c>
      <c r="B6024" s="2">
        <v>2020</v>
      </c>
      <c r="C6024" s="2" t="s">
        <v>15</v>
      </c>
      <c r="D6024" s="2" t="str">
        <f t="shared" si="94"/>
        <v>Summer</v>
      </c>
      <c r="E6024">
        <v>11.549865580000001</v>
      </c>
      <c r="F6024">
        <v>489.81767400000001</v>
      </c>
    </row>
    <row r="6025" spans="1:6" x14ac:dyDescent="0.3">
      <c r="A6025" s="1">
        <v>44010</v>
      </c>
      <c r="B6025" s="2">
        <v>2020</v>
      </c>
      <c r="C6025" s="2" t="s">
        <v>15</v>
      </c>
      <c r="D6025" s="2" t="str">
        <f t="shared" si="94"/>
        <v>Summer</v>
      </c>
      <c r="E6025">
        <v>11.5216922</v>
      </c>
      <c r="F6025">
        <v>459.30065239999999</v>
      </c>
    </row>
    <row r="6026" spans="1:6" x14ac:dyDescent="0.3">
      <c r="A6026" s="1">
        <v>44011</v>
      </c>
      <c r="B6026" s="2">
        <v>2020</v>
      </c>
      <c r="C6026" s="2" t="s">
        <v>15</v>
      </c>
      <c r="D6026" s="2" t="str">
        <f t="shared" si="94"/>
        <v>Summer</v>
      </c>
      <c r="E6026">
        <v>11.46326328</v>
      </c>
      <c r="F6026">
        <v>385.88202899999999</v>
      </c>
    </row>
    <row r="6027" spans="1:6" x14ac:dyDescent="0.3">
      <c r="A6027" s="1">
        <v>44012</v>
      </c>
      <c r="B6027" s="2">
        <v>2020</v>
      </c>
      <c r="C6027" s="2" t="s">
        <v>15</v>
      </c>
      <c r="D6027" s="2" t="str">
        <f t="shared" si="94"/>
        <v>Summer</v>
      </c>
      <c r="E6027">
        <v>11.45636766</v>
      </c>
      <c r="F6027">
        <v>324.54979689999999</v>
      </c>
    </row>
    <row r="6028" spans="1:6" x14ac:dyDescent="0.3">
      <c r="A6028" s="1">
        <v>44013</v>
      </c>
      <c r="B6028" s="2">
        <v>2020</v>
      </c>
      <c r="C6028" s="2" t="s">
        <v>16</v>
      </c>
      <c r="D6028" s="2" t="str">
        <f t="shared" si="94"/>
        <v>Summer</v>
      </c>
      <c r="E6028">
        <v>11.45043021</v>
      </c>
      <c r="F6028">
        <v>318.70858440000001</v>
      </c>
    </row>
    <row r="6029" spans="1:6" x14ac:dyDescent="0.3">
      <c r="A6029" s="1">
        <v>44014</v>
      </c>
      <c r="B6029" s="2">
        <v>2020</v>
      </c>
      <c r="C6029" s="2" t="s">
        <v>16</v>
      </c>
      <c r="D6029" s="2" t="str">
        <f t="shared" si="94"/>
        <v>Summer</v>
      </c>
      <c r="E6029">
        <v>11.486475649999999</v>
      </c>
      <c r="F6029">
        <v>329.7829911</v>
      </c>
    </row>
    <row r="6030" spans="1:6" x14ac:dyDescent="0.3">
      <c r="A6030" s="1">
        <v>44015</v>
      </c>
      <c r="B6030" s="2">
        <v>2020</v>
      </c>
      <c r="C6030" s="2" t="s">
        <v>16</v>
      </c>
      <c r="D6030" s="2" t="str">
        <f t="shared" si="94"/>
        <v>Summer</v>
      </c>
      <c r="E6030">
        <v>11.513073350000001</v>
      </c>
      <c r="F6030">
        <v>332.63722919999998</v>
      </c>
    </row>
    <row r="6031" spans="1:6" x14ac:dyDescent="0.3">
      <c r="A6031" s="1">
        <v>44016</v>
      </c>
      <c r="B6031" s="2">
        <v>2020</v>
      </c>
      <c r="C6031" s="2" t="s">
        <v>16</v>
      </c>
      <c r="D6031" s="2" t="str">
        <f t="shared" si="94"/>
        <v>Summer</v>
      </c>
      <c r="E6031">
        <v>11.551188789999999</v>
      </c>
      <c r="F6031">
        <v>330.81733889999998</v>
      </c>
    </row>
    <row r="6032" spans="1:6" x14ac:dyDescent="0.3">
      <c r="A6032" s="1">
        <v>44017</v>
      </c>
      <c r="B6032" s="2">
        <v>2020</v>
      </c>
      <c r="C6032" s="2" t="s">
        <v>16</v>
      </c>
      <c r="D6032" s="2" t="str">
        <f t="shared" si="94"/>
        <v>Summer</v>
      </c>
      <c r="E6032">
        <v>11.584114599999999</v>
      </c>
      <c r="F6032">
        <v>333.29333450000001</v>
      </c>
    </row>
    <row r="6033" spans="1:6" x14ac:dyDescent="0.3">
      <c r="A6033" s="1">
        <v>44018</v>
      </c>
      <c r="B6033" s="2">
        <v>2020</v>
      </c>
      <c r="C6033" s="2" t="s">
        <v>16</v>
      </c>
      <c r="D6033" s="2" t="str">
        <f t="shared" si="94"/>
        <v>Summer</v>
      </c>
      <c r="E6033">
        <v>11.609981339999999</v>
      </c>
      <c r="F6033">
        <v>310.82354670000001</v>
      </c>
    </row>
    <row r="6034" spans="1:6" x14ac:dyDescent="0.3">
      <c r="A6034" s="1">
        <v>44019</v>
      </c>
      <c r="B6034" s="2">
        <v>2020</v>
      </c>
      <c r="C6034" s="2" t="s">
        <v>16</v>
      </c>
      <c r="D6034" s="2" t="str">
        <f t="shared" si="94"/>
        <v>Summer</v>
      </c>
      <c r="E6034">
        <v>11.669743390000001</v>
      </c>
      <c r="F6034">
        <v>306.13223670000002</v>
      </c>
    </row>
    <row r="6035" spans="1:6" x14ac:dyDescent="0.3">
      <c r="A6035" s="1">
        <v>44020</v>
      </c>
      <c r="B6035" s="2">
        <v>2020</v>
      </c>
      <c r="C6035" s="2" t="s">
        <v>16</v>
      </c>
      <c r="D6035" s="2" t="str">
        <f t="shared" si="94"/>
        <v>Summer</v>
      </c>
      <c r="E6035">
        <v>11.71298627</v>
      </c>
      <c r="F6035">
        <v>316.96303130000001</v>
      </c>
    </row>
    <row r="6036" spans="1:6" x14ac:dyDescent="0.3">
      <c r="A6036" s="1">
        <v>44021</v>
      </c>
      <c r="B6036" s="2">
        <v>2020</v>
      </c>
      <c r="C6036" s="2" t="s">
        <v>16</v>
      </c>
      <c r="D6036" s="2" t="str">
        <f t="shared" si="94"/>
        <v>Summer</v>
      </c>
      <c r="E6036">
        <v>11.73392357</v>
      </c>
      <c r="F6036">
        <v>314.14812490000003</v>
      </c>
    </row>
    <row r="6037" spans="1:6" x14ac:dyDescent="0.3">
      <c r="A6037" s="1">
        <v>44022</v>
      </c>
      <c r="B6037" s="2">
        <v>2020</v>
      </c>
      <c r="C6037" s="2" t="s">
        <v>16</v>
      </c>
      <c r="D6037" s="2" t="str">
        <f t="shared" si="94"/>
        <v>Summer</v>
      </c>
      <c r="E6037">
        <v>11.76837871</v>
      </c>
      <c r="F6037">
        <v>317.42249579999998</v>
      </c>
    </row>
    <row r="6038" spans="1:6" x14ac:dyDescent="0.3">
      <c r="A6038" s="1">
        <v>44023</v>
      </c>
      <c r="B6038" s="2">
        <v>2020</v>
      </c>
      <c r="C6038" s="2" t="s">
        <v>16</v>
      </c>
      <c r="D6038" s="2" t="str">
        <f t="shared" si="94"/>
        <v>Summer</v>
      </c>
      <c r="E6038">
        <v>11.796058439999999</v>
      </c>
      <c r="F6038">
        <v>319.3024077</v>
      </c>
    </row>
    <row r="6039" spans="1:6" x14ac:dyDescent="0.3">
      <c r="A6039" s="1">
        <v>44024</v>
      </c>
      <c r="B6039" s="2">
        <v>2020</v>
      </c>
      <c r="C6039" s="2" t="s">
        <v>16</v>
      </c>
      <c r="D6039" s="2" t="str">
        <f t="shared" si="94"/>
        <v>Summer</v>
      </c>
      <c r="E6039">
        <v>11.83762029</v>
      </c>
      <c r="F6039">
        <v>328.36686680000003</v>
      </c>
    </row>
    <row r="6040" spans="1:6" x14ac:dyDescent="0.3">
      <c r="A6040" s="1">
        <v>44025</v>
      </c>
      <c r="B6040" s="2">
        <v>2020</v>
      </c>
      <c r="C6040" s="2" t="s">
        <v>16</v>
      </c>
      <c r="D6040" s="2" t="str">
        <f t="shared" si="94"/>
        <v>Summer</v>
      </c>
      <c r="E6040">
        <v>11.89483746</v>
      </c>
      <c r="F6040">
        <v>346.47270250000003</v>
      </c>
    </row>
    <row r="6041" spans="1:6" x14ac:dyDescent="0.3">
      <c r="A6041" s="1">
        <v>44026</v>
      </c>
      <c r="B6041" s="2">
        <v>2020</v>
      </c>
      <c r="C6041" s="2" t="s">
        <v>16</v>
      </c>
      <c r="D6041" s="2" t="str">
        <f t="shared" si="94"/>
        <v>Summer</v>
      </c>
      <c r="E6041">
        <v>11.910939239999999</v>
      </c>
      <c r="F6041">
        <v>341.48388030000001</v>
      </c>
    </row>
    <row r="6042" spans="1:6" x14ac:dyDescent="0.3">
      <c r="A6042" s="1">
        <v>44027</v>
      </c>
      <c r="B6042" s="2">
        <v>2020</v>
      </c>
      <c r="C6042" s="2" t="s">
        <v>16</v>
      </c>
      <c r="D6042" s="2" t="str">
        <f t="shared" si="94"/>
        <v>Summer</v>
      </c>
      <c r="E6042">
        <v>11.91984501</v>
      </c>
      <c r="F6042">
        <v>332.85367220000001</v>
      </c>
    </row>
    <row r="6043" spans="1:6" x14ac:dyDescent="0.3">
      <c r="A6043" s="1">
        <v>44028</v>
      </c>
      <c r="B6043" s="2">
        <v>2020</v>
      </c>
      <c r="C6043" s="2" t="s">
        <v>16</v>
      </c>
      <c r="D6043" s="2" t="str">
        <f t="shared" si="94"/>
        <v>Summer</v>
      </c>
      <c r="E6043">
        <v>11.96235755</v>
      </c>
      <c r="F6043">
        <v>329.53293660000003</v>
      </c>
    </row>
    <row r="6044" spans="1:6" x14ac:dyDescent="0.3">
      <c r="A6044" s="1">
        <v>44029</v>
      </c>
      <c r="B6044" s="2">
        <v>2020</v>
      </c>
      <c r="C6044" s="2" t="s">
        <v>16</v>
      </c>
      <c r="D6044" s="2" t="str">
        <f t="shared" si="94"/>
        <v>Summer</v>
      </c>
      <c r="E6044">
        <v>12.036395539999999</v>
      </c>
      <c r="F6044">
        <v>351.3607318</v>
      </c>
    </row>
    <row r="6045" spans="1:6" x14ac:dyDescent="0.3">
      <c r="A6045" s="1">
        <v>44030</v>
      </c>
      <c r="B6045" s="2">
        <v>2020</v>
      </c>
      <c r="C6045" s="2" t="s">
        <v>16</v>
      </c>
      <c r="D6045" s="2" t="str">
        <f t="shared" si="94"/>
        <v>Summer</v>
      </c>
      <c r="E6045">
        <v>12.077840610000001</v>
      </c>
      <c r="F6045">
        <v>361.37459189999998</v>
      </c>
    </row>
    <row r="6046" spans="1:6" x14ac:dyDescent="0.3">
      <c r="A6046" s="1">
        <v>44031</v>
      </c>
      <c r="B6046" s="2">
        <v>2020</v>
      </c>
      <c r="C6046" s="2" t="s">
        <v>16</v>
      </c>
      <c r="D6046" s="2" t="str">
        <f t="shared" si="94"/>
        <v>Summer</v>
      </c>
      <c r="E6046">
        <v>12.13880902</v>
      </c>
      <c r="F6046">
        <v>380.72714789999998</v>
      </c>
    </row>
    <row r="6047" spans="1:6" x14ac:dyDescent="0.3">
      <c r="A6047" s="1">
        <v>44032</v>
      </c>
      <c r="B6047" s="2">
        <v>2020</v>
      </c>
      <c r="C6047" s="2" t="s">
        <v>16</v>
      </c>
      <c r="D6047" s="2" t="str">
        <f t="shared" si="94"/>
        <v>Summer</v>
      </c>
      <c r="E6047">
        <v>12.20793347</v>
      </c>
      <c r="F6047">
        <v>404.80121810000003</v>
      </c>
    </row>
    <row r="6048" spans="1:6" x14ac:dyDescent="0.3">
      <c r="A6048" s="1">
        <v>44033</v>
      </c>
      <c r="B6048" s="2">
        <v>2020</v>
      </c>
      <c r="C6048" s="2" t="s">
        <v>16</v>
      </c>
      <c r="D6048" s="2" t="str">
        <f t="shared" si="94"/>
        <v>Summer</v>
      </c>
      <c r="E6048">
        <v>12.290906229999999</v>
      </c>
      <c r="F6048">
        <v>436.9757687</v>
      </c>
    </row>
    <row r="6049" spans="1:6" x14ac:dyDescent="0.3">
      <c r="A6049" s="1">
        <v>44034</v>
      </c>
      <c r="B6049" s="2">
        <v>2020</v>
      </c>
      <c r="C6049" s="2" t="s">
        <v>16</v>
      </c>
      <c r="D6049" s="2" t="str">
        <f t="shared" si="94"/>
        <v>Summer</v>
      </c>
      <c r="E6049">
        <v>12.368020039999999</v>
      </c>
      <c r="F6049">
        <v>466.8278052</v>
      </c>
    </row>
    <row r="6050" spans="1:6" x14ac:dyDescent="0.3">
      <c r="A6050" s="1">
        <v>44035</v>
      </c>
      <c r="B6050" s="2">
        <v>2020</v>
      </c>
      <c r="C6050" s="2" t="s">
        <v>16</v>
      </c>
      <c r="D6050" s="2" t="str">
        <f t="shared" si="94"/>
        <v>Summer</v>
      </c>
      <c r="E6050">
        <v>12.368712520000001</v>
      </c>
      <c r="F6050">
        <v>454.16665160000002</v>
      </c>
    </row>
    <row r="6051" spans="1:6" x14ac:dyDescent="0.3">
      <c r="A6051" s="1">
        <v>44036</v>
      </c>
      <c r="B6051" s="2">
        <v>2020</v>
      </c>
      <c r="C6051" s="2" t="s">
        <v>16</v>
      </c>
      <c r="D6051" s="2" t="str">
        <f t="shared" si="94"/>
        <v>Summer</v>
      </c>
      <c r="E6051">
        <v>12.38056815</v>
      </c>
      <c r="F6051">
        <v>447.41688090000002</v>
      </c>
    </row>
    <row r="6052" spans="1:6" x14ac:dyDescent="0.3">
      <c r="A6052" s="1">
        <v>44037</v>
      </c>
      <c r="B6052" s="2">
        <v>2020</v>
      </c>
      <c r="C6052" s="2" t="s">
        <v>16</v>
      </c>
      <c r="D6052" s="2" t="str">
        <f t="shared" si="94"/>
        <v>Summer</v>
      </c>
      <c r="E6052">
        <v>12.38029287</v>
      </c>
      <c r="F6052">
        <v>433.18764399999998</v>
      </c>
    </row>
    <row r="6053" spans="1:6" x14ac:dyDescent="0.3">
      <c r="A6053" s="1">
        <v>44038</v>
      </c>
      <c r="B6053" s="2">
        <v>2020</v>
      </c>
      <c r="C6053" s="2" t="s">
        <v>16</v>
      </c>
      <c r="D6053" s="2" t="str">
        <f t="shared" si="94"/>
        <v>Summer</v>
      </c>
      <c r="E6053">
        <v>12.386450010000001</v>
      </c>
      <c r="F6053">
        <v>420.3240692</v>
      </c>
    </row>
    <row r="6054" spans="1:6" x14ac:dyDescent="0.3">
      <c r="A6054" s="1">
        <v>44039</v>
      </c>
      <c r="B6054" s="2">
        <v>2020</v>
      </c>
      <c r="C6054" s="2" t="s">
        <v>16</v>
      </c>
      <c r="D6054" s="2" t="str">
        <f t="shared" si="94"/>
        <v>Summer</v>
      </c>
      <c r="E6054">
        <v>12.428130919999999</v>
      </c>
      <c r="F6054">
        <v>426.59562629999999</v>
      </c>
    </row>
    <row r="6055" spans="1:6" x14ac:dyDescent="0.3">
      <c r="A6055" s="1">
        <v>44040</v>
      </c>
      <c r="B6055" s="2">
        <v>2020</v>
      </c>
      <c r="C6055" s="2" t="s">
        <v>16</v>
      </c>
      <c r="D6055" s="2" t="str">
        <f t="shared" si="94"/>
        <v>Summer</v>
      </c>
      <c r="E6055">
        <v>12.481487</v>
      </c>
      <c r="F6055">
        <v>431.36362969999999</v>
      </c>
    </row>
    <row r="6056" spans="1:6" x14ac:dyDescent="0.3">
      <c r="A6056" s="1">
        <v>44041</v>
      </c>
      <c r="B6056" s="2">
        <v>2020</v>
      </c>
      <c r="C6056" s="2" t="s">
        <v>16</v>
      </c>
      <c r="D6056" s="2" t="str">
        <f t="shared" si="94"/>
        <v>Summer</v>
      </c>
      <c r="E6056">
        <v>12.52328593</v>
      </c>
      <c r="F6056">
        <v>424.15569850000003</v>
      </c>
    </row>
    <row r="6057" spans="1:6" x14ac:dyDescent="0.3">
      <c r="A6057" s="1">
        <v>44042</v>
      </c>
      <c r="B6057" s="2">
        <v>2020</v>
      </c>
      <c r="C6057" s="2" t="s">
        <v>16</v>
      </c>
      <c r="D6057" s="2" t="str">
        <f t="shared" si="94"/>
        <v>Summer</v>
      </c>
      <c r="E6057">
        <v>12.54019735</v>
      </c>
      <c r="F6057">
        <v>418.99065610000002</v>
      </c>
    </row>
    <row r="6058" spans="1:6" x14ac:dyDescent="0.3">
      <c r="A6058" s="1">
        <v>44043</v>
      </c>
      <c r="B6058" s="2">
        <v>2020</v>
      </c>
      <c r="C6058" s="2" t="s">
        <v>16</v>
      </c>
      <c r="D6058" s="2" t="str">
        <f t="shared" si="94"/>
        <v>Summer</v>
      </c>
      <c r="E6058">
        <v>12.564486130000001</v>
      </c>
      <c r="F6058">
        <v>415.24532620000002</v>
      </c>
    </row>
    <row r="6059" spans="1:6" x14ac:dyDescent="0.3">
      <c r="A6059" s="1">
        <v>44044</v>
      </c>
      <c r="B6059" s="2">
        <v>2020</v>
      </c>
      <c r="C6059" s="2" t="s">
        <v>17</v>
      </c>
      <c r="D6059" s="2" t="str">
        <f t="shared" si="94"/>
        <v>Summer</v>
      </c>
      <c r="E6059">
        <v>12.623254559999999</v>
      </c>
      <c r="F6059">
        <v>424.01115950000002</v>
      </c>
    </row>
    <row r="6060" spans="1:6" x14ac:dyDescent="0.3">
      <c r="A6060" s="1">
        <v>44045</v>
      </c>
      <c r="B6060" s="2">
        <v>2020</v>
      </c>
      <c r="C6060" s="2" t="s">
        <v>17</v>
      </c>
      <c r="D6060" s="2" t="str">
        <f t="shared" si="94"/>
        <v>Summer</v>
      </c>
      <c r="E6060">
        <v>12.65454064</v>
      </c>
      <c r="F6060">
        <v>427.09460460000003</v>
      </c>
    </row>
    <row r="6061" spans="1:6" x14ac:dyDescent="0.3">
      <c r="A6061" s="1">
        <v>44046</v>
      </c>
      <c r="B6061" s="2">
        <v>2020</v>
      </c>
      <c r="C6061" s="2" t="s">
        <v>17</v>
      </c>
      <c r="D6061" s="2" t="str">
        <f t="shared" si="94"/>
        <v>Summer</v>
      </c>
      <c r="E6061">
        <v>12.66707104</v>
      </c>
      <c r="F6061">
        <v>421.52924919999998</v>
      </c>
    </row>
    <row r="6062" spans="1:6" x14ac:dyDescent="0.3">
      <c r="A6062" s="1">
        <v>44047</v>
      </c>
      <c r="B6062" s="2">
        <v>2020</v>
      </c>
      <c r="C6062" s="2" t="s">
        <v>17</v>
      </c>
      <c r="D6062" s="2" t="str">
        <f t="shared" si="94"/>
        <v>Summer</v>
      </c>
      <c r="E6062">
        <v>12.69770853</v>
      </c>
      <c r="F6062">
        <v>425.7415828</v>
      </c>
    </row>
    <row r="6063" spans="1:6" x14ac:dyDescent="0.3">
      <c r="A6063" s="1">
        <v>44048</v>
      </c>
      <c r="B6063" s="2">
        <v>2020</v>
      </c>
      <c r="C6063" s="2" t="s">
        <v>17</v>
      </c>
      <c r="D6063" s="2" t="str">
        <f t="shared" si="94"/>
        <v>Summer</v>
      </c>
      <c r="E6063">
        <v>12.72847412</v>
      </c>
      <c r="F6063">
        <v>419.22470120000003</v>
      </c>
    </row>
    <row r="6064" spans="1:6" x14ac:dyDescent="0.3">
      <c r="A6064" s="1">
        <v>44049</v>
      </c>
      <c r="B6064" s="2">
        <v>2020</v>
      </c>
      <c r="C6064" s="2" t="s">
        <v>17</v>
      </c>
      <c r="D6064" s="2" t="str">
        <f t="shared" si="94"/>
        <v>Summer</v>
      </c>
      <c r="E6064">
        <v>12.77165465</v>
      </c>
      <c r="F6064">
        <v>416.67527260000003</v>
      </c>
    </row>
    <row r="6065" spans="1:6" x14ac:dyDescent="0.3">
      <c r="A6065" s="1">
        <v>44050</v>
      </c>
      <c r="B6065" s="2">
        <v>2020</v>
      </c>
      <c r="C6065" s="2" t="s">
        <v>17</v>
      </c>
      <c r="D6065" s="2" t="str">
        <f t="shared" si="94"/>
        <v>Summer</v>
      </c>
      <c r="E6065">
        <v>12.81279254</v>
      </c>
      <c r="F6065">
        <v>428.26574060000002</v>
      </c>
    </row>
    <row r="6066" spans="1:6" x14ac:dyDescent="0.3">
      <c r="A6066" s="1">
        <v>44051</v>
      </c>
      <c r="B6066" s="2">
        <v>2020</v>
      </c>
      <c r="C6066" s="2" t="s">
        <v>17</v>
      </c>
      <c r="D6066" s="2" t="str">
        <f t="shared" si="94"/>
        <v>Summer</v>
      </c>
      <c r="E6066">
        <v>12.88294365</v>
      </c>
      <c r="F6066">
        <v>452.22227190000001</v>
      </c>
    </row>
    <row r="6067" spans="1:6" x14ac:dyDescent="0.3">
      <c r="A6067" s="1">
        <v>44052</v>
      </c>
      <c r="B6067" s="2">
        <v>2020</v>
      </c>
      <c r="C6067" s="2" t="s">
        <v>17</v>
      </c>
      <c r="D6067" s="2" t="str">
        <f t="shared" si="94"/>
        <v>Summer</v>
      </c>
      <c r="E6067">
        <v>12.96168127</v>
      </c>
      <c r="F6067">
        <v>484.86833919999998</v>
      </c>
    </row>
    <row r="6068" spans="1:6" x14ac:dyDescent="0.3">
      <c r="A6068" s="1">
        <v>44053</v>
      </c>
      <c r="B6068" s="2">
        <v>2020</v>
      </c>
      <c r="C6068" s="2" t="s">
        <v>17</v>
      </c>
      <c r="D6068" s="2" t="str">
        <f t="shared" si="94"/>
        <v>Summer</v>
      </c>
      <c r="E6068">
        <v>13.058000760000001</v>
      </c>
      <c r="F6068">
        <v>528.96577509999997</v>
      </c>
    </row>
    <row r="6069" spans="1:6" x14ac:dyDescent="0.3">
      <c r="A6069" s="1">
        <v>44054</v>
      </c>
      <c r="B6069" s="2">
        <v>2020</v>
      </c>
      <c r="C6069" s="2" t="s">
        <v>17</v>
      </c>
      <c r="D6069" s="2" t="str">
        <f t="shared" si="94"/>
        <v>Summer</v>
      </c>
      <c r="E6069">
        <v>13.131171699999999</v>
      </c>
      <c r="F6069">
        <v>560.02207469999996</v>
      </c>
    </row>
    <row r="6070" spans="1:6" x14ac:dyDescent="0.3">
      <c r="A6070" s="1">
        <v>44055</v>
      </c>
      <c r="B6070" s="2">
        <v>2020</v>
      </c>
      <c r="C6070" s="2" t="s">
        <v>17</v>
      </c>
      <c r="D6070" s="2" t="str">
        <f t="shared" si="94"/>
        <v>Summer</v>
      </c>
      <c r="E6070">
        <v>13.168633379999999</v>
      </c>
      <c r="F6070">
        <v>569.46517670000003</v>
      </c>
    </row>
    <row r="6071" spans="1:6" x14ac:dyDescent="0.3">
      <c r="A6071" s="1">
        <v>44056</v>
      </c>
      <c r="B6071" s="2">
        <v>2020</v>
      </c>
      <c r="C6071" s="2" t="s">
        <v>17</v>
      </c>
      <c r="D6071" s="2" t="str">
        <f t="shared" si="94"/>
        <v>Summer</v>
      </c>
      <c r="E6071">
        <v>13.22839495</v>
      </c>
      <c r="F6071">
        <v>592.50218170000005</v>
      </c>
    </row>
    <row r="6072" spans="1:6" x14ac:dyDescent="0.3">
      <c r="A6072" s="1">
        <v>44057</v>
      </c>
      <c r="B6072" s="2">
        <v>2020</v>
      </c>
      <c r="C6072" s="2" t="s">
        <v>17</v>
      </c>
      <c r="D6072" s="2" t="str">
        <f t="shared" si="94"/>
        <v>Summer</v>
      </c>
      <c r="E6072">
        <v>13.175360599999999</v>
      </c>
      <c r="F6072">
        <v>544.94075229999999</v>
      </c>
    </row>
    <row r="6073" spans="1:6" x14ac:dyDescent="0.3">
      <c r="A6073" s="1">
        <v>44058</v>
      </c>
      <c r="B6073" s="2">
        <v>2020</v>
      </c>
      <c r="C6073" s="2" t="s">
        <v>17</v>
      </c>
      <c r="D6073" s="2" t="str">
        <f t="shared" si="94"/>
        <v>Summer</v>
      </c>
      <c r="E6073">
        <v>13.23552454</v>
      </c>
      <c r="F6073">
        <v>563.50338799999997</v>
      </c>
    </row>
    <row r="6074" spans="1:6" x14ac:dyDescent="0.3">
      <c r="A6074" s="1">
        <v>44059</v>
      </c>
      <c r="B6074" s="2">
        <v>2020</v>
      </c>
      <c r="C6074" s="2" t="s">
        <v>17</v>
      </c>
      <c r="D6074" s="2" t="str">
        <f t="shared" si="94"/>
        <v>Summer</v>
      </c>
      <c r="E6074">
        <v>13.31505211</v>
      </c>
      <c r="F6074">
        <v>594.69403969999996</v>
      </c>
    </row>
    <row r="6075" spans="1:6" x14ac:dyDescent="0.3">
      <c r="A6075" s="1">
        <v>44060</v>
      </c>
      <c r="B6075" s="2">
        <v>2020</v>
      </c>
      <c r="C6075" s="2" t="s">
        <v>17</v>
      </c>
      <c r="D6075" s="2" t="str">
        <f t="shared" si="94"/>
        <v>Summer</v>
      </c>
      <c r="E6075">
        <v>13.39739376</v>
      </c>
      <c r="F6075">
        <v>629.51806550000003</v>
      </c>
    </row>
    <row r="6076" spans="1:6" x14ac:dyDescent="0.3">
      <c r="A6076" s="1">
        <v>44061</v>
      </c>
      <c r="B6076" s="2">
        <v>2020</v>
      </c>
      <c r="C6076" s="2" t="s">
        <v>17</v>
      </c>
      <c r="D6076" s="2" t="str">
        <f t="shared" si="94"/>
        <v>Summer</v>
      </c>
      <c r="E6076">
        <v>13.426835929999999</v>
      </c>
      <c r="F6076">
        <v>631.61220049999997</v>
      </c>
    </row>
    <row r="6077" spans="1:6" x14ac:dyDescent="0.3">
      <c r="A6077" s="1">
        <v>44062</v>
      </c>
      <c r="B6077" s="2">
        <v>2020</v>
      </c>
      <c r="C6077" s="2" t="s">
        <v>17</v>
      </c>
      <c r="D6077" s="2" t="str">
        <f t="shared" si="94"/>
        <v>Summer</v>
      </c>
      <c r="E6077">
        <v>13.451203720000001</v>
      </c>
      <c r="F6077">
        <v>630.76715839999997</v>
      </c>
    </row>
    <row r="6078" spans="1:6" x14ac:dyDescent="0.3">
      <c r="A6078" s="1">
        <v>44063</v>
      </c>
      <c r="B6078" s="2">
        <v>2020</v>
      </c>
      <c r="C6078" s="2" t="s">
        <v>17</v>
      </c>
      <c r="D6078" s="2" t="str">
        <f t="shared" si="94"/>
        <v>Summer</v>
      </c>
      <c r="E6078">
        <v>13.47405112</v>
      </c>
      <c r="F6078">
        <v>629.05247059999999</v>
      </c>
    </row>
    <row r="6079" spans="1:6" x14ac:dyDescent="0.3">
      <c r="A6079" s="1">
        <v>44064</v>
      </c>
      <c r="B6079" s="2">
        <v>2020</v>
      </c>
      <c r="C6079" s="2" t="s">
        <v>17</v>
      </c>
      <c r="D6079" s="2" t="str">
        <f t="shared" si="94"/>
        <v>Summer</v>
      </c>
      <c r="E6079">
        <v>13.42439693</v>
      </c>
      <c r="F6079">
        <v>566.26610989999995</v>
      </c>
    </row>
    <row r="6080" spans="1:6" x14ac:dyDescent="0.3">
      <c r="A6080" s="1">
        <v>44065</v>
      </c>
      <c r="B6080" s="2">
        <v>2020</v>
      </c>
      <c r="C6080" s="2" t="s">
        <v>17</v>
      </c>
      <c r="D6080" s="2" t="str">
        <f t="shared" si="94"/>
        <v>Summer</v>
      </c>
      <c r="E6080">
        <v>13.49451226</v>
      </c>
      <c r="F6080">
        <v>550.71022400000004</v>
      </c>
    </row>
    <row r="6081" spans="1:6" x14ac:dyDescent="0.3">
      <c r="A6081" s="1">
        <v>44066</v>
      </c>
      <c r="B6081" s="2">
        <v>2020</v>
      </c>
      <c r="C6081" s="2" t="s">
        <v>17</v>
      </c>
      <c r="D6081" s="2" t="str">
        <f t="shared" si="94"/>
        <v>Summer</v>
      </c>
      <c r="E6081">
        <v>13.47787201</v>
      </c>
      <c r="F6081">
        <v>529.78302450000001</v>
      </c>
    </row>
    <row r="6082" spans="1:6" x14ac:dyDescent="0.3">
      <c r="A6082" s="1">
        <v>44067</v>
      </c>
      <c r="B6082" s="2">
        <v>2020</v>
      </c>
      <c r="C6082" s="2" t="s">
        <v>17</v>
      </c>
      <c r="D6082" s="2" t="str">
        <f t="shared" si="94"/>
        <v>Summer</v>
      </c>
      <c r="E6082">
        <v>13.458945269999999</v>
      </c>
      <c r="F6082">
        <v>508.63410329999999</v>
      </c>
    </row>
    <row r="6083" spans="1:6" x14ac:dyDescent="0.3">
      <c r="A6083" s="1">
        <v>44068</v>
      </c>
      <c r="B6083" s="2">
        <v>2020</v>
      </c>
      <c r="C6083" s="2" t="s">
        <v>17</v>
      </c>
      <c r="D6083" s="2" t="str">
        <f t="shared" ref="D6083:D6146" si="95">CHOOSE(MONTH(A6083),"Winter","Winter","Spring","Spring","Spring","Summer","Summer","Summer","Autumn","Autumn","Autumn","Winter")</f>
        <v>Summer</v>
      </c>
      <c r="E6083">
        <v>13.477908490000001</v>
      </c>
      <c r="F6083">
        <v>507.12739290000002</v>
      </c>
    </row>
    <row r="6084" spans="1:6" x14ac:dyDescent="0.3">
      <c r="A6084" s="1">
        <v>44069</v>
      </c>
      <c r="B6084" s="2">
        <v>2020</v>
      </c>
      <c r="C6084" s="2" t="s">
        <v>17</v>
      </c>
      <c r="D6084" s="2" t="str">
        <f t="shared" si="95"/>
        <v>Summer</v>
      </c>
      <c r="E6084">
        <v>13.46856809</v>
      </c>
      <c r="F6084">
        <v>483.59749010000002</v>
      </c>
    </row>
    <row r="6085" spans="1:6" x14ac:dyDescent="0.3">
      <c r="A6085" s="1">
        <v>44070</v>
      </c>
      <c r="B6085" s="2">
        <v>2020</v>
      </c>
      <c r="C6085" s="2" t="s">
        <v>17</v>
      </c>
      <c r="D6085" s="2" t="str">
        <f t="shared" si="95"/>
        <v>Summer</v>
      </c>
      <c r="E6085">
        <v>13.47505645</v>
      </c>
      <c r="F6085">
        <v>472.24385280000001</v>
      </c>
    </row>
    <row r="6086" spans="1:6" x14ac:dyDescent="0.3">
      <c r="A6086" s="1">
        <v>44071</v>
      </c>
      <c r="B6086" s="2">
        <v>2020</v>
      </c>
      <c r="C6086" s="2" t="s">
        <v>17</v>
      </c>
      <c r="D6086" s="2" t="str">
        <f t="shared" si="95"/>
        <v>Summer</v>
      </c>
      <c r="E6086">
        <v>13.489047749999999</v>
      </c>
      <c r="F6086">
        <v>468.7738526</v>
      </c>
    </row>
    <row r="6087" spans="1:6" x14ac:dyDescent="0.3">
      <c r="A6087" s="1">
        <v>44072</v>
      </c>
      <c r="B6087" s="2">
        <v>2020</v>
      </c>
      <c r="C6087" s="2" t="s">
        <v>17</v>
      </c>
      <c r="D6087" s="2" t="str">
        <f t="shared" si="95"/>
        <v>Summer</v>
      </c>
      <c r="E6087">
        <v>13.46516478</v>
      </c>
      <c r="F6087">
        <v>443.27106800000001</v>
      </c>
    </row>
    <row r="6088" spans="1:6" x14ac:dyDescent="0.3">
      <c r="A6088" s="1">
        <v>44073</v>
      </c>
      <c r="B6088" s="2">
        <v>2020</v>
      </c>
      <c r="C6088" s="2" t="s">
        <v>17</v>
      </c>
      <c r="D6088" s="2" t="str">
        <f t="shared" si="95"/>
        <v>Summer</v>
      </c>
      <c r="E6088">
        <v>13.437544190000001</v>
      </c>
      <c r="F6088">
        <v>419.10278649999998</v>
      </c>
    </row>
    <row r="6089" spans="1:6" x14ac:dyDescent="0.3">
      <c r="A6089" s="1">
        <v>44074</v>
      </c>
      <c r="B6089" s="2">
        <v>2020</v>
      </c>
      <c r="C6089" s="2" t="s">
        <v>17</v>
      </c>
      <c r="D6089" s="2" t="str">
        <f t="shared" si="95"/>
        <v>Summer</v>
      </c>
      <c r="E6089">
        <v>13.4272145</v>
      </c>
      <c r="F6089">
        <v>406.66266150000001</v>
      </c>
    </row>
    <row r="6090" spans="1:6" x14ac:dyDescent="0.3">
      <c r="A6090" s="1">
        <v>44075</v>
      </c>
      <c r="B6090" s="2">
        <v>2020</v>
      </c>
      <c r="C6090" s="2" t="s">
        <v>18</v>
      </c>
      <c r="D6090" s="2" t="str">
        <f t="shared" si="95"/>
        <v>Autumn</v>
      </c>
      <c r="E6090">
        <v>13.41937852</v>
      </c>
      <c r="F6090">
        <v>394.9001002</v>
      </c>
    </row>
    <row r="6091" spans="1:6" x14ac:dyDescent="0.3">
      <c r="A6091" s="1">
        <v>44076</v>
      </c>
      <c r="B6091" s="2">
        <v>2020</v>
      </c>
      <c r="C6091" s="2" t="s">
        <v>18</v>
      </c>
      <c r="D6091" s="2" t="str">
        <f t="shared" si="95"/>
        <v>Autumn</v>
      </c>
      <c r="E6091">
        <v>13.44449419</v>
      </c>
      <c r="F6091">
        <v>399.53193370000002</v>
      </c>
    </row>
    <row r="6092" spans="1:6" x14ac:dyDescent="0.3">
      <c r="A6092" s="1">
        <v>44077</v>
      </c>
      <c r="B6092" s="2">
        <v>2020</v>
      </c>
      <c r="C6092" s="2" t="s">
        <v>18</v>
      </c>
      <c r="D6092" s="2" t="str">
        <f t="shared" si="95"/>
        <v>Autumn</v>
      </c>
      <c r="E6092">
        <v>13.46987865</v>
      </c>
      <c r="F6092">
        <v>398.0565694</v>
      </c>
    </row>
    <row r="6093" spans="1:6" x14ac:dyDescent="0.3">
      <c r="A6093" s="1">
        <v>44078</v>
      </c>
      <c r="B6093" s="2">
        <v>2020</v>
      </c>
      <c r="C6093" s="2" t="s">
        <v>18</v>
      </c>
      <c r="D6093" s="2" t="str">
        <f t="shared" si="95"/>
        <v>Autumn</v>
      </c>
      <c r="E6093">
        <v>13.48322175</v>
      </c>
      <c r="F6093">
        <v>390.86257540000003</v>
      </c>
    </row>
    <row r="6094" spans="1:6" x14ac:dyDescent="0.3">
      <c r="A6094" s="1">
        <v>44079</v>
      </c>
      <c r="B6094" s="2">
        <v>2020</v>
      </c>
      <c r="C6094" s="2" t="s">
        <v>18</v>
      </c>
      <c r="D6094" s="2" t="str">
        <f t="shared" si="95"/>
        <v>Autumn</v>
      </c>
      <c r="E6094">
        <v>13.48455306</v>
      </c>
      <c r="F6094">
        <v>376.79810129999998</v>
      </c>
    </row>
    <row r="6095" spans="1:6" x14ac:dyDescent="0.3">
      <c r="A6095" s="1">
        <v>44080</v>
      </c>
      <c r="B6095" s="2">
        <v>2020</v>
      </c>
      <c r="C6095" s="2" t="s">
        <v>18</v>
      </c>
      <c r="D6095" s="2" t="str">
        <f t="shared" si="95"/>
        <v>Autumn</v>
      </c>
      <c r="E6095">
        <v>13.43239037</v>
      </c>
      <c r="F6095">
        <v>348.21392020000002</v>
      </c>
    </row>
    <row r="6096" spans="1:6" x14ac:dyDescent="0.3">
      <c r="A6096" s="1">
        <v>44081</v>
      </c>
      <c r="B6096" s="2">
        <v>2020</v>
      </c>
      <c r="C6096" s="2" t="s">
        <v>18</v>
      </c>
      <c r="D6096" s="2" t="str">
        <f t="shared" si="95"/>
        <v>Autumn</v>
      </c>
      <c r="E6096">
        <v>13.412624279999999</v>
      </c>
      <c r="F6096">
        <v>337.94160690000001</v>
      </c>
    </row>
    <row r="6097" spans="1:6" x14ac:dyDescent="0.3">
      <c r="A6097" s="1">
        <v>44082</v>
      </c>
      <c r="B6097" s="2">
        <v>2020</v>
      </c>
      <c r="C6097" s="2" t="s">
        <v>18</v>
      </c>
      <c r="D6097" s="2" t="str">
        <f t="shared" si="95"/>
        <v>Autumn</v>
      </c>
      <c r="E6097">
        <v>13.444238049999999</v>
      </c>
      <c r="F6097">
        <v>339.66090400000002</v>
      </c>
    </row>
    <row r="6098" spans="1:6" x14ac:dyDescent="0.3">
      <c r="A6098" s="1">
        <v>44083</v>
      </c>
      <c r="B6098" s="2">
        <v>2020</v>
      </c>
      <c r="C6098" s="2" t="s">
        <v>18</v>
      </c>
      <c r="D6098" s="2" t="str">
        <f t="shared" si="95"/>
        <v>Autumn</v>
      </c>
      <c r="E6098">
        <v>13.483547010000001</v>
      </c>
      <c r="F6098">
        <v>344.07401599999997</v>
      </c>
    </row>
    <row r="6099" spans="1:6" x14ac:dyDescent="0.3">
      <c r="A6099" s="1">
        <v>44084</v>
      </c>
      <c r="B6099" s="2">
        <v>2020</v>
      </c>
      <c r="C6099" s="2" t="s">
        <v>18</v>
      </c>
      <c r="D6099" s="2" t="str">
        <f t="shared" si="95"/>
        <v>Autumn</v>
      </c>
      <c r="E6099">
        <v>13.48053093</v>
      </c>
      <c r="F6099">
        <v>333.96796130000001</v>
      </c>
    </row>
    <row r="6100" spans="1:6" x14ac:dyDescent="0.3">
      <c r="A6100" s="1">
        <v>44085</v>
      </c>
      <c r="B6100" s="2">
        <v>2020</v>
      </c>
      <c r="C6100" s="2" t="s">
        <v>18</v>
      </c>
      <c r="D6100" s="2" t="str">
        <f t="shared" si="95"/>
        <v>Autumn</v>
      </c>
      <c r="E6100">
        <v>13.45467728</v>
      </c>
      <c r="F6100">
        <v>316.08870539999998</v>
      </c>
    </row>
    <row r="6101" spans="1:6" x14ac:dyDescent="0.3">
      <c r="A6101" s="1">
        <v>44086</v>
      </c>
      <c r="B6101" s="2">
        <v>2020</v>
      </c>
      <c r="C6101" s="2" t="s">
        <v>18</v>
      </c>
      <c r="D6101" s="2" t="str">
        <f t="shared" si="95"/>
        <v>Autumn</v>
      </c>
      <c r="E6101">
        <v>13.42915869</v>
      </c>
      <c r="F6101">
        <v>296.11904659999999</v>
      </c>
    </row>
    <row r="6102" spans="1:6" x14ac:dyDescent="0.3">
      <c r="A6102" s="1">
        <v>44087</v>
      </c>
      <c r="B6102" s="2">
        <v>2020</v>
      </c>
      <c r="C6102" s="2" t="s">
        <v>18</v>
      </c>
      <c r="D6102" s="2" t="str">
        <f t="shared" si="95"/>
        <v>Autumn</v>
      </c>
      <c r="E6102">
        <v>13.40560677</v>
      </c>
      <c r="F6102">
        <v>276.7194854</v>
      </c>
    </row>
    <row r="6103" spans="1:6" x14ac:dyDescent="0.3">
      <c r="A6103" s="1">
        <v>44088</v>
      </c>
      <c r="B6103" s="2">
        <v>2020</v>
      </c>
      <c r="C6103" s="2" t="s">
        <v>18</v>
      </c>
      <c r="D6103" s="2" t="str">
        <f t="shared" si="95"/>
        <v>Autumn</v>
      </c>
      <c r="E6103">
        <v>13.42858594</v>
      </c>
      <c r="F6103">
        <v>260.64367379999999</v>
      </c>
    </row>
    <row r="6104" spans="1:6" x14ac:dyDescent="0.3">
      <c r="A6104" s="1">
        <v>44089</v>
      </c>
      <c r="B6104" s="2">
        <v>2020</v>
      </c>
      <c r="C6104" s="2" t="s">
        <v>18</v>
      </c>
      <c r="D6104" s="2" t="str">
        <f t="shared" si="95"/>
        <v>Autumn</v>
      </c>
      <c r="E6104">
        <v>13.443013649999999</v>
      </c>
      <c r="F6104">
        <v>252.7325822</v>
      </c>
    </row>
    <row r="6105" spans="1:6" x14ac:dyDescent="0.3">
      <c r="A6105" s="1">
        <v>44090</v>
      </c>
      <c r="B6105" s="2">
        <v>2020</v>
      </c>
      <c r="C6105" s="2" t="s">
        <v>18</v>
      </c>
      <c r="D6105" s="2" t="str">
        <f t="shared" si="95"/>
        <v>Autumn</v>
      </c>
      <c r="E6105">
        <v>13.449610399999999</v>
      </c>
      <c r="F6105">
        <v>251.02126569999999</v>
      </c>
    </row>
    <row r="6106" spans="1:6" x14ac:dyDescent="0.3">
      <c r="A6106" s="1">
        <v>44091</v>
      </c>
      <c r="B6106" s="2">
        <v>2020</v>
      </c>
      <c r="C6106" s="2" t="s">
        <v>18</v>
      </c>
      <c r="D6106" s="2" t="str">
        <f t="shared" si="95"/>
        <v>Autumn</v>
      </c>
      <c r="E6106">
        <v>13.477793520000001</v>
      </c>
      <c r="F6106">
        <v>259.10318460000002</v>
      </c>
    </row>
    <row r="6107" spans="1:6" x14ac:dyDescent="0.3">
      <c r="A6107" s="1">
        <v>44092</v>
      </c>
      <c r="B6107" s="2">
        <v>2020</v>
      </c>
      <c r="C6107" s="2" t="s">
        <v>18</v>
      </c>
      <c r="D6107" s="2" t="str">
        <f t="shared" si="95"/>
        <v>Autumn</v>
      </c>
      <c r="E6107">
        <v>13.50654559</v>
      </c>
      <c r="F6107">
        <v>266.79950639999998</v>
      </c>
    </row>
    <row r="6108" spans="1:6" x14ac:dyDescent="0.3">
      <c r="A6108" s="1">
        <v>44093</v>
      </c>
      <c r="B6108" s="2">
        <v>2020</v>
      </c>
      <c r="C6108" s="2" t="s">
        <v>18</v>
      </c>
      <c r="D6108" s="2" t="str">
        <f t="shared" si="95"/>
        <v>Autumn</v>
      </c>
      <c r="E6108">
        <v>13.53274043</v>
      </c>
      <c r="F6108">
        <v>272.61478190000003</v>
      </c>
    </row>
    <row r="6109" spans="1:6" x14ac:dyDescent="0.3">
      <c r="A6109" s="1">
        <v>44094</v>
      </c>
      <c r="B6109" s="2">
        <v>2020</v>
      </c>
      <c r="C6109" s="2" t="s">
        <v>18</v>
      </c>
      <c r="D6109" s="2" t="str">
        <f t="shared" si="95"/>
        <v>Autumn</v>
      </c>
      <c r="E6109">
        <v>13.56102703</v>
      </c>
      <c r="F6109">
        <v>277.862548</v>
      </c>
    </row>
    <row r="6110" spans="1:6" x14ac:dyDescent="0.3">
      <c r="A6110" s="1">
        <v>44095</v>
      </c>
      <c r="B6110" s="2">
        <v>2020</v>
      </c>
      <c r="C6110" s="2" t="s">
        <v>18</v>
      </c>
      <c r="D6110" s="2" t="str">
        <f t="shared" si="95"/>
        <v>Autumn</v>
      </c>
      <c r="E6110">
        <v>13.578671719999999</v>
      </c>
      <c r="F6110">
        <v>277.1696536</v>
      </c>
    </row>
    <row r="6111" spans="1:6" x14ac:dyDescent="0.3">
      <c r="A6111" s="1">
        <v>44096</v>
      </c>
      <c r="B6111" s="2">
        <v>2020</v>
      </c>
      <c r="C6111" s="2" t="s">
        <v>18</v>
      </c>
      <c r="D6111" s="2" t="str">
        <f t="shared" si="95"/>
        <v>Autumn</v>
      </c>
      <c r="E6111">
        <v>13.584669849999999</v>
      </c>
      <c r="F6111">
        <v>271.385426</v>
      </c>
    </row>
    <row r="6112" spans="1:6" x14ac:dyDescent="0.3">
      <c r="A6112" s="1">
        <v>44097</v>
      </c>
      <c r="B6112" s="2">
        <v>2020</v>
      </c>
      <c r="C6112" s="2" t="s">
        <v>18</v>
      </c>
      <c r="D6112" s="2" t="str">
        <f t="shared" si="95"/>
        <v>Autumn</v>
      </c>
      <c r="E6112">
        <v>13.54177917</v>
      </c>
      <c r="F6112">
        <v>236.20847459999999</v>
      </c>
    </row>
    <row r="6113" spans="1:6" x14ac:dyDescent="0.3">
      <c r="A6113" s="1">
        <v>44098</v>
      </c>
      <c r="B6113" s="2">
        <v>2020</v>
      </c>
      <c r="C6113" s="2" t="s">
        <v>18</v>
      </c>
      <c r="D6113" s="2" t="str">
        <f t="shared" si="95"/>
        <v>Autumn</v>
      </c>
      <c r="E6113">
        <v>13.50500635</v>
      </c>
      <c r="F6113">
        <v>221.46317250000001</v>
      </c>
    </row>
    <row r="6114" spans="1:6" x14ac:dyDescent="0.3">
      <c r="A6114" s="1">
        <v>44099</v>
      </c>
      <c r="B6114" s="2">
        <v>2020</v>
      </c>
      <c r="C6114" s="2" t="s">
        <v>18</v>
      </c>
      <c r="D6114" s="2" t="str">
        <f t="shared" si="95"/>
        <v>Autumn</v>
      </c>
      <c r="E6114">
        <v>13.431026340000001</v>
      </c>
      <c r="F6114">
        <v>195.15345360000001</v>
      </c>
    </row>
    <row r="6115" spans="1:6" x14ac:dyDescent="0.3">
      <c r="A6115" s="1">
        <v>44100</v>
      </c>
      <c r="B6115" s="2">
        <v>2020</v>
      </c>
      <c r="C6115" s="2" t="s">
        <v>18</v>
      </c>
      <c r="D6115" s="2" t="str">
        <f t="shared" si="95"/>
        <v>Autumn</v>
      </c>
      <c r="E6115">
        <v>13.35046348</v>
      </c>
      <c r="F6115">
        <v>173.3950552</v>
      </c>
    </row>
    <row r="6116" spans="1:6" x14ac:dyDescent="0.3">
      <c r="A6116" s="1">
        <v>44101</v>
      </c>
      <c r="B6116" s="2">
        <v>2020</v>
      </c>
      <c r="C6116" s="2" t="s">
        <v>18</v>
      </c>
      <c r="D6116" s="2" t="str">
        <f t="shared" si="95"/>
        <v>Autumn</v>
      </c>
      <c r="E6116">
        <v>13.30848406</v>
      </c>
      <c r="F6116">
        <v>164.349231</v>
      </c>
    </row>
    <row r="6117" spans="1:6" x14ac:dyDescent="0.3">
      <c r="A6117" s="1">
        <v>44102</v>
      </c>
      <c r="B6117" s="2">
        <v>2020</v>
      </c>
      <c r="C6117" s="2" t="s">
        <v>18</v>
      </c>
      <c r="D6117" s="2" t="str">
        <f t="shared" si="95"/>
        <v>Autumn</v>
      </c>
      <c r="E6117">
        <v>13.26520399</v>
      </c>
      <c r="F6117">
        <v>151.38101520000001</v>
      </c>
    </row>
    <row r="6118" spans="1:6" x14ac:dyDescent="0.3">
      <c r="A6118" s="1">
        <v>44103</v>
      </c>
      <c r="B6118" s="2">
        <v>2020</v>
      </c>
      <c r="C6118" s="2" t="s">
        <v>18</v>
      </c>
      <c r="D6118" s="2" t="str">
        <f t="shared" si="95"/>
        <v>Autumn</v>
      </c>
      <c r="E6118">
        <v>13.278963689999999</v>
      </c>
      <c r="F6118">
        <v>153.94307509999999</v>
      </c>
    </row>
    <row r="6119" spans="1:6" x14ac:dyDescent="0.3">
      <c r="A6119" s="1">
        <v>44104</v>
      </c>
      <c r="B6119" s="2">
        <v>2020</v>
      </c>
      <c r="C6119" s="2" t="s">
        <v>18</v>
      </c>
      <c r="D6119" s="2" t="str">
        <f t="shared" si="95"/>
        <v>Autumn</v>
      </c>
      <c r="E6119">
        <v>13.25603813</v>
      </c>
      <c r="F6119">
        <v>141.91866809999999</v>
      </c>
    </row>
    <row r="6120" spans="1:6" x14ac:dyDescent="0.3">
      <c r="A6120" s="1">
        <v>44105</v>
      </c>
      <c r="B6120" s="2">
        <v>2020</v>
      </c>
      <c r="C6120" s="2" t="s">
        <v>19</v>
      </c>
      <c r="D6120" s="2" t="str">
        <f t="shared" si="95"/>
        <v>Autumn</v>
      </c>
      <c r="E6120">
        <v>13.214005240000001</v>
      </c>
      <c r="F6120">
        <v>126.1618503</v>
      </c>
    </row>
    <row r="6121" spans="1:6" x14ac:dyDescent="0.3">
      <c r="A6121" s="1">
        <v>44106</v>
      </c>
      <c r="B6121" s="2">
        <v>2020</v>
      </c>
      <c r="C6121" s="2" t="s">
        <v>19</v>
      </c>
      <c r="D6121" s="2" t="str">
        <f t="shared" si="95"/>
        <v>Autumn</v>
      </c>
      <c r="E6121">
        <v>13.13972557</v>
      </c>
      <c r="F6121">
        <v>112.9226666</v>
      </c>
    </row>
    <row r="6122" spans="1:6" x14ac:dyDescent="0.3">
      <c r="A6122" s="1">
        <v>44107</v>
      </c>
      <c r="B6122" s="2">
        <v>2020</v>
      </c>
      <c r="C6122" s="2" t="s">
        <v>19</v>
      </c>
      <c r="D6122" s="2" t="str">
        <f t="shared" si="95"/>
        <v>Autumn</v>
      </c>
      <c r="E6122">
        <v>13.044992560000001</v>
      </c>
      <c r="F6122">
        <v>97.729756699999996</v>
      </c>
    </row>
    <row r="6123" spans="1:6" x14ac:dyDescent="0.3">
      <c r="A6123" s="1">
        <v>44108</v>
      </c>
      <c r="B6123" s="2">
        <v>2020</v>
      </c>
      <c r="C6123" s="2" t="s">
        <v>19</v>
      </c>
      <c r="D6123" s="2" t="str">
        <f t="shared" si="95"/>
        <v>Autumn</v>
      </c>
      <c r="E6123">
        <v>12.992981779999999</v>
      </c>
      <c r="F6123">
        <v>92.694772560000004</v>
      </c>
    </row>
    <row r="6124" spans="1:6" x14ac:dyDescent="0.3">
      <c r="A6124" s="1">
        <v>44109</v>
      </c>
      <c r="B6124" s="2">
        <v>2020</v>
      </c>
      <c r="C6124" s="2" t="s">
        <v>19</v>
      </c>
      <c r="D6124" s="2" t="str">
        <f t="shared" si="95"/>
        <v>Autumn</v>
      </c>
      <c r="E6124">
        <v>12.91231269</v>
      </c>
      <c r="F6124">
        <v>73.658290570000005</v>
      </c>
    </row>
    <row r="6125" spans="1:6" x14ac:dyDescent="0.3">
      <c r="A6125" s="1">
        <v>44110</v>
      </c>
      <c r="B6125" s="2">
        <v>2020</v>
      </c>
      <c r="C6125" s="2" t="s">
        <v>19</v>
      </c>
      <c r="D6125" s="2" t="str">
        <f t="shared" si="95"/>
        <v>Autumn</v>
      </c>
      <c r="E6125">
        <v>12.828405549999999</v>
      </c>
      <c r="F6125">
        <v>61.48521332</v>
      </c>
    </row>
    <row r="6126" spans="1:6" x14ac:dyDescent="0.3">
      <c r="A6126" s="1">
        <v>44111</v>
      </c>
      <c r="B6126" s="2">
        <v>2020</v>
      </c>
      <c r="C6126" s="2" t="s">
        <v>19</v>
      </c>
      <c r="D6126" s="2" t="str">
        <f t="shared" si="95"/>
        <v>Autumn</v>
      </c>
      <c r="E6126">
        <v>12.79344588</v>
      </c>
      <c r="F6126">
        <v>55.563187450000001</v>
      </c>
    </row>
    <row r="6127" spans="1:6" x14ac:dyDescent="0.3">
      <c r="A6127" s="1">
        <v>44112</v>
      </c>
      <c r="B6127" s="2">
        <v>2020</v>
      </c>
      <c r="C6127" s="2" t="s">
        <v>19</v>
      </c>
      <c r="D6127" s="2" t="str">
        <f t="shared" si="95"/>
        <v>Autumn</v>
      </c>
      <c r="E6127">
        <v>12.720915740000001</v>
      </c>
      <c r="F6127">
        <v>50.892198649999997</v>
      </c>
    </row>
    <row r="6128" spans="1:6" x14ac:dyDescent="0.3">
      <c r="A6128" s="1">
        <v>44113</v>
      </c>
      <c r="B6128" s="2">
        <v>2020</v>
      </c>
      <c r="C6128" s="2" t="s">
        <v>19</v>
      </c>
      <c r="D6128" s="2" t="str">
        <f t="shared" si="95"/>
        <v>Autumn</v>
      </c>
      <c r="E6128">
        <v>12.67421459</v>
      </c>
      <c r="F6128">
        <v>45.103297670000003</v>
      </c>
    </row>
    <row r="6129" spans="1:6" x14ac:dyDescent="0.3">
      <c r="A6129" s="1">
        <v>44114</v>
      </c>
      <c r="B6129" s="2">
        <v>2020</v>
      </c>
      <c r="C6129" s="2" t="s">
        <v>19</v>
      </c>
      <c r="D6129" s="2" t="str">
        <f t="shared" si="95"/>
        <v>Autumn</v>
      </c>
      <c r="E6129">
        <v>12.57255432</v>
      </c>
      <c r="F6129">
        <v>36.471825160000002</v>
      </c>
    </row>
    <row r="6130" spans="1:6" x14ac:dyDescent="0.3">
      <c r="A6130" s="1">
        <v>44115</v>
      </c>
      <c r="B6130" s="2">
        <v>2020</v>
      </c>
      <c r="C6130" s="2" t="s">
        <v>19</v>
      </c>
      <c r="D6130" s="2" t="str">
        <f t="shared" si="95"/>
        <v>Autumn</v>
      </c>
      <c r="E6130">
        <v>12.488166870000001</v>
      </c>
      <c r="F6130">
        <v>29.398795230000001</v>
      </c>
    </row>
    <row r="6131" spans="1:6" x14ac:dyDescent="0.3">
      <c r="A6131" s="1">
        <v>44116</v>
      </c>
      <c r="B6131" s="2">
        <v>2020</v>
      </c>
      <c r="C6131" s="2" t="s">
        <v>19</v>
      </c>
      <c r="D6131" s="2" t="str">
        <f t="shared" si="95"/>
        <v>Autumn</v>
      </c>
      <c r="E6131">
        <v>12.458719159999999</v>
      </c>
      <c r="F6131">
        <v>30.651499619999999</v>
      </c>
    </row>
    <row r="6132" spans="1:6" x14ac:dyDescent="0.3">
      <c r="A6132" s="1">
        <v>44117</v>
      </c>
      <c r="B6132" s="2">
        <v>2020</v>
      </c>
      <c r="C6132" s="2" t="s">
        <v>19</v>
      </c>
      <c r="D6132" s="2" t="str">
        <f t="shared" si="95"/>
        <v>Autumn</v>
      </c>
      <c r="E6132">
        <v>12.4743435</v>
      </c>
      <c r="F6132">
        <v>29.320941149999999</v>
      </c>
    </row>
    <row r="6133" spans="1:6" x14ac:dyDescent="0.3">
      <c r="A6133" s="1">
        <v>44118</v>
      </c>
      <c r="B6133" s="2">
        <v>2020</v>
      </c>
      <c r="C6133" s="2" t="s">
        <v>19</v>
      </c>
      <c r="D6133" s="2" t="str">
        <f t="shared" si="95"/>
        <v>Autumn</v>
      </c>
      <c r="E6133">
        <v>12.4120098</v>
      </c>
      <c r="F6133">
        <v>20.750971249999999</v>
      </c>
    </row>
    <row r="6134" spans="1:6" x14ac:dyDescent="0.3">
      <c r="A6134" s="1">
        <v>44119</v>
      </c>
      <c r="B6134" s="2">
        <v>2020</v>
      </c>
      <c r="C6134" s="2" t="s">
        <v>19</v>
      </c>
      <c r="D6134" s="2" t="str">
        <f t="shared" si="95"/>
        <v>Autumn</v>
      </c>
      <c r="E6134">
        <v>12.343151779999999</v>
      </c>
      <c r="F6134">
        <v>19.077801619999999</v>
      </c>
    </row>
    <row r="6135" spans="1:6" x14ac:dyDescent="0.3">
      <c r="A6135" s="1">
        <v>44120</v>
      </c>
      <c r="B6135" s="2">
        <v>2020</v>
      </c>
      <c r="C6135" s="2" t="s">
        <v>19</v>
      </c>
      <c r="D6135" s="2" t="str">
        <f t="shared" si="95"/>
        <v>Autumn</v>
      </c>
      <c r="E6135">
        <v>12.31255833</v>
      </c>
      <c r="F6135">
        <v>18.740321869999999</v>
      </c>
    </row>
    <row r="6136" spans="1:6" x14ac:dyDescent="0.3">
      <c r="A6136" s="1">
        <v>44121</v>
      </c>
      <c r="B6136" s="2">
        <v>2020</v>
      </c>
      <c r="C6136" s="2" t="s">
        <v>19</v>
      </c>
      <c r="D6136" s="2" t="str">
        <f t="shared" si="95"/>
        <v>Autumn</v>
      </c>
      <c r="E6136">
        <v>12.26140975</v>
      </c>
      <c r="F6136">
        <v>13.561466879999999</v>
      </c>
    </row>
    <row r="6137" spans="1:6" x14ac:dyDescent="0.3">
      <c r="A6137" s="1">
        <v>44122</v>
      </c>
      <c r="B6137" s="2">
        <v>2020</v>
      </c>
      <c r="C6137" s="2" t="s">
        <v>19</v>
      </c>
      <c r="D6137" s="2" t="str">
        <f t="shared" si="95"/>
        <v>Autumn</v>
      </c>
      <c r="E6137">
        <v>12.163916990000001</v>
      </c>
      <c r="F6137">
        <v>8.9318743230000006</v>
      </c>
    </row>
    <row r="6138" spans="1:6" x14ac:dyDescent="0.3">
      <c r="A6138" s="1">
        <v>44123</v>
      </c>
      <c r="B6138" s="2">
        <v>2020</v>
      </c>
      <c r="C6138" s="2" t="s">
        <v>19</v>
      </c>
      <c r="D6138" s="2" t="str">
        <f t="shared" si="95"/>
        <v>Autumn</v>
      </c>
      <c r="E6138">
        <v>12.081795959999999</v>
      </c>
      <c r="F6138">
        <v>7.6892990729999999</v>
      </c>
    </row>
    <row r="6139" spans="1:6" x14ac:dyDescent="0.3">
      <c r="A6139" s="1">
        <v>44124</v>
      </c>
      <c r="B6139" s="2">
        <v>2020</v>
      </c>
      <c r="C6139" s="2" t="s">
        <v>19</v>
      </c>
      <c r="D6139" s="2" t="str">
        <f t="shared" si="95"/>
        <v>Autumn</v>
      </c>
      <c r="E6139">
        <v>12.075889460000001</v>
      </c>
      <c r="F6139">
        <v>6.2313025570000002</v>
      </c>
    </row>
    <row r="6140" spans="1:6" x14ac:dyDescent="0.3">
      <c r="A6140" s="1">
        <v>44125</v>
      </c>
      <c r="B6140" s="2">
        <v>2020</v>
      </c>
      <c r="C6140" s="2" t="s">
        <v>19</v>
      </c>
      <c r="D6140" s="2" t="str">
        <f t="shared" si="95"/>
        <v>Autumn</v>
      </c>
      <c r="E6140">
        <v>12.058688480000001</v>
      </c>
      <c r="F6140">
        <v>4.8684192460000002</v>
      </c>
    </row>
    <row r="6141" spans="1:6" x14ac:dyDescent="0.3">
      <c r="A6141" s="1">
        <v>44126</v>
      </c>
      <c r="B6141" s="2">
        <v>2020</v>
      </c>
      <c r="C6141" s="2" t="s">
        <v>19</v>
      </c>
      <c r="D6141" s="2" t="str">
        <f t="shared" si="95"/>
        <v>Autumn</v>
      </c>
      <c r="E6141">
        <v>12.02317918</v>
      </c>
      <c r="F6141">
        <v>2.9290287300000002</v>
      </c>
    </row>
    <row r="6142" spans="1:6" x14ac:dyDescent="0.3">
      <c r="A6142" s="1">
        <v>44127</v>
      </c>
      <c r="B6142" s="2">
        <v>2020</v>
      </c>
      <c r="C6142" s="2" t="s">
        <v>19</v>
      </c>
      <c r="D6142" s="2" t="str">
        <f t="shared" si="95"/>
        <v>Autumn</v>
      </c>
      <c r="E6142">
        <v>11.89567055</v>
      </c>
      <c r="F6142">
        <v>1.9801661660000001</v>
      </c>
    </row>
    <row r="6143" spans="1:6" x14ac:dyDescent="0.3">
      <c r="A6143" s="1">
        <v>44128</v>
      </c>
      <c r="B6143" s="2">
        <v>2020</v>
      </c>
      <c r="C6143" s="2" t="s">
        <v>19</v>
      </c>
      <c r="D6143" s="2" t="str">
        <f t="shared" si="95"/>
        <v>Autumn</v>
      </c>
      <c r="E6143">
        <v>11.804039660000001</v>
      </c>
      <c r="F6143">
        <v>1.211120886</v>
      </c>
    </row>
    <row r="6144" spans="1:6" x14ac:dyDescent="0.3">
      <c r="A6144" s="1">
        <v>44129</v>
      </c>
      <c r="B6144" s="2">
        <v>2020</v>
      </c>
      <c r="C6144" s="2" t="s">
        <v>19</v>
      </c>
      <c r="D6144" s="2" t="str">
        <f t="shared" si="95"/>
        <v>Autumn</v>
      </c>
      <c r="E6144">
        <v>11.700647139999999</v>
      </c>
      <c r="F6144">
        <v>-0.535627458</v>
      </c>
    </row>
    <row r="6145" spans="1:6" x14ac:dyDescent="0.3">
      <c r="A6145" s="1">
        <v>44130</v>
      </c>
      <c r="B6145" s="2">
        <v>2020</v>
      </c>
      <c r="C6145" s="2" t="s">
        <v>19</v>
      </c>
      <c r="D6145" s="2" t="str">
        <f t="shared" si="95"/>
        <v>Autumn</v>
      </c>
      <c r="E6145">
        <v>11.553236910000001</v>
      </c>
      <c r="F6145">
        <v>-0.52996875499999996</v>
      </c>
    </row>
    <row r="6146" spans="1:6" x14ac:dyDescent="0.3">
      <c r="A6146" s="1">
        <v>44131</v>
      </c>
      <c r="B6146" s="2">
        <v>2020</v>
      </c>
      <c r="C6146" s="2" t="s">
        <v>19</v>
      </c>
      <c r="D6146" s="2" t="str">
        <f t="shared" si="95"/>
        <v>Autumn</v>
      </c>
      <c r="E6146">
        <v>11.4359042</v>
      </c>
      <c r="F6146">
        <v>-0.39265264300000002</v>
      </c>
    </row>
    <row r="6147" spans="1:6" x14ac:dyDescent="0.3">
      <c r="A6147" s="1">
        <v>44132</v>
      </c>
      <c r="B6147" s="2">
        <v>2020</v>
      </c>
      <c r="C6147" s="2" t="s">
        <v>19</v>
      </c>
      <c r="D6147" s="2" t="str">
        <f t="shared" ref="D6147:D6210" si="96">CHOOSE(MONTH(A6147),"Winter","Winter","Spring","Spring","Spring","Summer","Summer","Summer","Autumn","Autumn","Autumn","Winter")</f>
        <v>Autumn</v>
      </c>
      <c r="E6147">
        <v>11.335610369999999</v>
      </c>
      <c r="F6147">
        <v>-1.07632E-3</v>
      </c>
    </row>
    <row r="6148" spans="1:6" x14ac:dyDescent="0.3">
      <c r="A6148" s="1">
        <v>44133</v>
      </c>
      <c r="B6148" s="2">
        <v>2020</v>
      </c>
      <c r="C6148" s="2" t="s">
        <v>19</v>
      </c>
      <c r="D6148" s="2" t="str">
        <f t="shared" si="96"/>
        <v>Autumn</v>
      </c>
      <c r="E6148">
        <v>11.199665749999999</v>
      </c>
      <c r="F6148">
        <v>-0.80366843300000002</v>
      </c>
    </row>
    <row r="6149" spans="1:6" x14ac:dyDescent="0.3">
      <c r="A6149" s="1">
        <v>44134</v>
      </c>
      <c r="B6149" s="2">
        <v>2020</v>
      </c>
      <c r="C6149" s="2" t="s">
        <v>19</v>
      </c>
      <c r="D6149" s="2" t="str">
        <f t="shared" si="96"/>
        <v>Autumn</v>
      </c>
      <c r="E6149">
        <v>11.129184110000001</v>
      </c>
      <c r="F6149">
        <v>0.32237767299999998</v>
      </c>
    </row>
    <row r="6150" spans="1:6" x14ac:dyDescent="0.3">
      <c r="A6150" s="1">
        <v>44135</v>
      </c>
      <c r="B6150" s="2">
        <v>2020</v>
      </c>
      <c r="C6150" s="2" t="s">
        <v>19</v>
      </c>
      <c r="D6150" s="2" t="str">
        <f t="shared" si="96"/>
        <v>Autumn</v>
      </c>
      <c r="E6150">
        <v>11.118442419999999</v>
      </c>
      <c r="F6150">
        <v>1.226059585</v>
      </c>
    </row>
    <row r="6151" spans="1:6" x14ac:dyDescent="0.3">
      <c r="A6151" s="1">
        <v>44136</v>
      </c>
      <c r="B6151" s="2">
        <v>2020</v>
      </c>
      <c r="C6151" s="2" t="s">
        <v>20</v>
      </c>
      <c r="D6151" s="2" t="str">
        <f t="shared" si="96"/>
        <v>Autumn</v>
      </c>
      <c r="E6151">
        <v>11.06451302</v>
      </c>
      <c r="F6151">
        <v>-0.47614116499999998</v>
      </c>
    </row>
    <row r="6152" spans="1:6" x14ac:dyDescent="0.3">
      <c r="A6152" s="1">
        <v>44137</v>
      </c>
      <c r="B6152" s="2">
        <v>2020</v>
      </c>
      <c r="C6152" s="2" t="s">
        <v>20</v>
      </c>
      <c r="D6152" s="2" t="str">
        <f t="shared" si="96"/>
        <v>Autumn</v>
      </c>
      <c r="E6152">
        <v>10.91485552</v>
      </c>
      <c r="F6152">
        <v>-0.64994742800000005</v>
      </c>
    </row>
    <row r="6153" spans="1:6" x14ac:dyDescent="0.3">
      <c r="A6153" s="1">
        <v>44138</v>
      </c>
      <c r="B6153" s="2">
        <v>2020</v>
      </c>
      <c r="C6153" s="2" t="s">
        <v>20</v>
      </c>
      <c r="D6153" s="2" t="str">
        <f t="shared" si="96"/>
        <v>Autumn</v>
      </c>
      <c r="E6153">
        <v>10.78663349</v>
      </c>
      <c r="F6153">
        <v>-0.77423481500000002</v>
      </c>
    </row>
    <row r="6154" spans="1:6" x14ac:dyDescent="0.3">
      <c r="A6154" s="1">
        <v>44139</v>
      </c>
      <c r="B6154" s="2">
        <v>2020</v>
      </c>
      <c r="C6154" s="2" t="s">
        <v>20</v>
      </c>
      <c r="D6154" s="2" t="str">
        <f t="shared" si="96"/>
        <v>Autumn</v>
      </c>
      <c r="E6154">
        <v>10.58864799</v>
      </c>
      <c r="F6154">
        <v>-0.67983563400000002</v>
      </c>
    </row>
    <row r="6155" spans="1:6" x14ac:dyDescent="0.3">
      <c r="A6155" s="1">
        <v>44140</v>
      </c>
      <c r="B6155" s="2">
        <v>2020</v>
      </c>
      <c r="C6155" s="2" t="s">
        <v>20</v>
      </c>
      <c r="D6155" s="2" t="str">
        <f t="shared" si="96"/>
        <v>Autumn</v>
      </c>
      <c r="E6155">
        <v>10.47619137</v>
      </c>
      <c r="F6155">
        <v>-0.20778155700000001</v>
      </c>
    </row>
    <row r="6156" spans="1:6" x14ac:dyDescent="0.3">
      <c r="A6156" s="1">
        <v>44141</v>
      </c>
      <c r="B6156" s="2">
        <v>2020</v>
      </c>
      <c r="C6156" s="2" t="s">
        <v>20</v>
      </c>
      <c r="D6156" s="2" t="str">
        <f t="shared" si="96"/>
        <v>Autumn</v>
      </c>
      <c r="E6156">
        <v>10.41384918</v>
      </c>
      <c r="F6156">
        <v>-0.191605726</v>
      </c>
    </row>
    <row r="6157" spans="1:6" x14ac:dyDescent="0.3">
      <c r="A6157" s="1">
        <v>44142</v>
      </c>
      <c r="B6157" s="2">
        <v>2020</v>
      </c>
      <c r="C6157" s="2" t="s">
        <v>20</v>
      </c>
      <c r="D6157" s="2" t="str">
        <f t="shared" si="96"/>
        <v>Autumn</v>
      </c>
      <c r="E6157">
        <v>10.3609232</v>
      </c>
      <c r="F6157">
        <v>1.327573544</v>
      </c>
    </row>
    <row r="6158" spans="1:6" x14ac:dyDescent="0.3">
      <c r="A6158" s="1">
        <v>44143</v>
      </c>
      <c r="B6158" s="2">
        <v>2020</v>
      </c>
      <c r="C6158" s="2" t="s">
        <v>20</v>
      </c>
      <c r="D6158" s="2" t="str">
        <f t="shared" si="96"/>
        <v>Autumn</v>
      </c>
      <c r="E6158">
        <v>10.30003535</v>
      </c>
      <c r="F6158">
        <v>-0.374978007</v>
      </c>
    </row>
    <row r="6159" spans="1:6" x14ac:dyDescent="0.3">
      <c r="A6159" s="1">
        <v>44144</v>
      </c>
      <c r="B6159" s="2">
        <v>2020</v>
      </c>
      <c r="C6159" s="2" t="s">
        <v>20</v>
      </c>
      <c r="D6159" s="2" t="str">
        <f t="shared" si="96"/>
        <v>Autumn</v>
      </c>
      <c r="E6159">
        <v>10.270861289999999</v>
      </c>
      <c r="F6159">
        <v>1.4749216949999999</v>
      </c>
    </row>
    <row r="6160" spans="1:6" x14ac:dyDescent="0.3">
      <c r="A6160" s="1">
        <v>44145</v>
      </c>
      <c r="B6160" s="2">
        <v>2020</v>
      </c>
      <c r="C6160" s="2" t="s">
        <v>20</v>
      </c>
      <c r="D6160" s="2" t="str">
        <f t="shared" si="96"/>
        <v>Autumn</v>
      </c>
      <c r="E6160">
        <v>10.285220320000001</v>
      </c>
      <c r="F6160">
        <v>4.4104934079999998</v>
      </c>
    </row>
    <row r="6161" spans="1:6" x14ac:dyDescent="0.3">
      <c r="A6161" s="1">
        <v>44146</v>
      </c>
      <c r="B6161" s="2">
        <v>2020</v>
      </c>
      <c r="C6161" s="2" t="s">
        <v>20</v>
      </c>
      <c r="D6161" s="2" t="str">
        <f t="shared" si="96"/>
        <v>Autumn</v>
      </c>
      <c r="E6161">
        <v>10.288489350000001</v>
      </c>
      <c r="F6161">
        <v>2.6350743429999999</v>
      </c>
    </row>
    <row r="6162" spans="1:6" x14ac:dyDescent="0.3">
      <c r="A6162" s="1">
        <v>44147</v>
      </c>
      <c r="B6162" s="2">
        <v>2020</v>
      </c>
      <c r="C6162" s="2" t="s">
        <v>20</v>
      </c>
      <c r="D6162" s="2" t="str">
        <f t="shared" si="96"/>
        <v>Autumn</v>
      </c>
      <c r="E6162">
        <v>10.292328039999999</v>
      </c>
      <c r="F6162">
        <v>-1.7925608999999999E-2</v>
      </c>
    </row>
    <row r="6163" spans="1:6" x14ac:dyDescent="0.3">
      <c r="A6163" s="1">
        <v>44148</v>
      </c>
      <c r="B6163" s="2">
        <v>2020</v>
      </c>
      <c r="C6163" s="2" t="s">
        <v>20</v>
      </c>
      <c r="D6163" s="2" t="str">
        <f t="shared" si="96"/>
        <v>Autumn</v>
      </c>
      <c r="E6163">
        <v>10.214223049999999</v>
      </c>
      <c r="F6163">
        <v>-0.436117953</v>
      </c>
    </row>
    <row r="6164" spans="1:6" x14ac:dyDescent="0.3">
      <c r="A6164" s="1">
        <v>44149</v>
      </c>
      <c r="B6164" s="2">
        <v>2020</v>
      </c>
      <c r="C6164" s="2" t="s">
        <v>20</v>
      </c>
      <c r="D6164" s="2" t="str">
        <f t="shared" si="96"/>
        <v>Autumn</v>
      </c>
      <c r="E6164">
        <v>10.110543699999999</v>
      </c>
      <c r="F6164">
        <v>-0.56946245699999998</v>
      </c>
    </row>
    <row r="6165" spans="1:6" x14ac:dyDescent="0.3">
      <c r="A6165" s="1">
        <v>44150</v>
      </c>
      <c r="B6165" s="2">
        <v>2020</v>
      </c>
      <c r="C6165" s="2" t="s">
        <v>20</v>
      </c>
      <c r="D6165" s="2" t="str">
        <f t="shared" si="96"/>
        <v>Autumn</v>
      </c>
      <c r="E6165">
        <v>10.03286295</v>
      </c>
      <c r="F6165">
        <v>-0.29771362099999998</v>
      </c>
    </row>
    <row r="6166" spans="1:6" x14ac:dyDescent="0.3">
      <c r="A6166" s="1">
        <v>44151</v>
      </c>
      <c r="B6166" s="2">
        <v>2020</v>
      </c>
      <c r="C6166" s="2" t="s">
        <v>20</v>
      </c>
      <c r="D6166" s="2" t="str">
        <f t="shared" si="96"/>
        <v>Autumn</v>
      </c>
      <c r="E6166">
        <v>9.9838710729999995</v>
      </c>
      <c r="F6166">
        <v>-0.110428237</v>
      </c>
    </row>
    <row r="6167" spans="1:6" x14ac:dyDescent="0.3">
      <c r="A6167" s="1">
        <v>44152</v>
      </c>
      <c r="B6167" s="2">
        <v>2020</v>
      </c>
      <c r="C6167" s="2" t="s">
        <v>20</v>
      </c>
      <c r="D6167" s="2" t="str">
        <f t="shared" si="96"/>
        <v>Autumn</v>
      </c>
      <c r="E6167">
        <v>9.9190000099999995</v>
      </c>
      <c r="F6167">
        <v>0.123465245</v>
      </c>
    </row>
    <row r="6168" spans="1:6" x14ac:dyDescent="0.3">
      <c r="A6168" s="1">
        <v>44153</v>
      </c>
      <c r="B6168" s="2">
        <v>2020</v>
      </c>
      <c r="C6168" s="2" t="s">
        <v>20</v>
      </c>
      <c r="D6168" s="2" t="str">
        <f t="shared" si="96"/>
        <v>Autumn</v>
      </c>
      <c r="E6168">
        <v>9.9769406820000004</v>
      </c>
      <c r="F6168">
        <v>1.2405556630000001</v>
      </c>
    </row>
    <row r="6169" spans="1:6" x14ac:dyDescent="0.3">
      <c r="A6169" s="1">
        <v>44154</v>
      </c>
      <c r="B6169" s="2">
        <v>2020</v>
      </c>
      <c r="C6169" s="2" t="s">
        <v>20</v>
      </c>
      <c r="D6169" s="2" t="str">
        <f t="shared" si="96"/>
        <v>Autumn</v>
      </c>
      <c r="E6169">
        <v>10.005431509999999</v>
      </c>
      <c r="F6169">
        <v>-7.8088373000000003E-2</v>
      </c>
    </row>
    <row r="6170" spans="1:6" x14ac:dyDescent="0.3">
      <c r="A6170" s="1">
        <v>44155</v>
      </c>
      <c r="B6170" s="2">
        <v>2020</v>
      </c>
      <c r="C6170" s="2" t="s">
        <v>20</v>
      </c>
      <c r="D6170" s="2" t="str">
        <f t="shared" si="96"/>
        <v>Autumn</v>
      </c>
      <c r="E6170">
        <v>9.8520550030000003</v>
      </c>
      <c r="F6170">
        <v>-0.61352874599999996</v>
      </c>
    </row>
    <row r="6171" spans="1:6" x14ac:dyDescent="0.3">
      <c r="A6171" s="1">
        <v>44156</v>
      </c>
      <c r="B6171" s="2">
        <v>2020</v>
      </c>
      <c r="C6171" s="2" t="s">
        <v>20</v>
      </c>
      <c r="D6171" s="2" t="str">
        <f t="shared" si="96"/>
        <v>Autumn</v>
      </c>
      <c r="E6171">
        <v>9.8163319629999997</v>
      </c>
      <c r="F6171">
        <v>0.25870198599999999</v>
      </c>
    </row>
    <row r="6172" spans="1:6" x14ac:dyDescent="0.3">
      <c r="A6172" s="1">
        <v>44157</v>
      </c>
      <c r="B6172" s="2">
        <v>2020</v>
      </c>
      <c r="C6172" s="2" t="s">
        <v>20</v>
      </c>
      <c r="D6172" s="2" t="str">
        <f t="shared" si="96"/>
        <v>Autumn</v>
      </c>
      <c r="E6172">
        <v>9.8019599520000007</v>
      </c>
      <c r="F6172">
        <v>-0.35581303399999997</v>
      </c>
    </row>
    <row r="6173" spans="1:6" x14ac:dyDescent="0.3">
      <c r="A6173" s="1">
        <v>44158</v>
      </c>
      <c r="B6173" s="2">
        <v>2020</v>
      </c>
      <c r="C6173" s="2" t="s">
        <v>20</v>
      </c>
      <c r="D6173" s="2" t="str">
        <f t="shared" si="96"/>
        <v>Autumn</v>
      </c>
      <c r="E6173">
        <v>9.6722614270000005</v>
      </c>
      <c r="F6173">
        <v>-0.50877064900000002</v>
      </c>
    </row>
    <row r="6174" spans="1:6" x14ac:dyDescent="0.3">
      <c r="A6174" s="1">
        <v>44159</v>
      </c>
      <c r="B6174" s="2">
        <v>2020</v>
      </c>
      <c r="C6174" s="2" t="s">
        <v>20</v>
      </c>
      <c r="D6174" s="2" t="str">
        <f t="shared" si="96"/>
        <v>Autumn</v>
      </c>
      <c r="E6174">
        <v>9.586879283</v>
      </c>
      <c r="F6174">
        <v>-0.22998432199999999</v>
      </c>
    </row>
    <row r="6175" spans="1:6" x14ac:dyDescent="0.3">
      <c r="A6175" s="1">
        <v>44160</v>
      </c>
      <c r="B6175" s="2">
        <v>2020</v>
      </c>
      <c r="C6175" s="2" t="s">
        <v>20</v>
      </c>
      <c r="D6175" s="2" t="str">
        <f t="shared" si="96"/>
        <v>Autumn</v>
      </c>
      <c r="E6175">
        <v>9.5450531539999997</v>
      </c>
      <c r="F6175">
        <v>-0.49390157800000001</v>
      </c>
    </row>
    <row r="6176" spans="1:6" x14ac:dyDescent="0.3">
      <c r="A6176" s="1">
        <v>44161</v>
      </c>
      <c r="B6176" s="2">
        <v>2020</v>
      </c>
      <c r="C6176" s="2" t="s">
        <v>20</v>
      </c>
      <c r="D6176" s="2" t="str">
        <f t="shared" si="96"/>
        <v>Autumn</v>
      </c>
      <c r="E6176">
        <v>9.4385662670000006</v>
      </c>
      <c r="F6176">
        <v>-0.34272724500000001</v>
      </c>
    </row>
    <row r="6177" spans="1:6" x14ac:dyDescent="0.3">
      <c r="A6177" s="1">
        <v>44162</v>
      </c>
      <c r="B6177" s="2">
        <v>2020</v>
      </c>
      <c r="C6177" s="2" t="s">
        <v>20</v>
      </c>
      <c r="D6177" s="2" t="str">
        <f t="shared" si="96"/>
        <v>Autumn</v>
      </c>
      <c r="E6177">
        <v>9.3339654410000001</v>
      </c>
      <c r="F6177">
        <v>-0.46699900500000002</v>
      </c>
    </row>
    <row r="6178" spans="1:6" x14ac:dyDescent="0.3">
      <c r="A6178" s="1">
        <v>44163</v>
      </c>
      <c r="B6178" s="2">
        <v>2020</v>
      </c>
      <c r="C6178" s="2" t="s">
        <v>20</v>
      </c>
      <c r="D6178" s="2" t="str">
        <f t="shared" si="96"/>
        <v>Autumn</v>
      </c>
      <c r="E6178">
        <v>9.2085803150000007</v>
      </c>
      <c r="F6178">
        <v>-0.53233005099999997</v>
      </c>
    </row>
    <row r="6179" spans="1:6" x14ac:dyDescent="0.3">
      <c r="A6179" s="1">
        <v>44164</v>
      </c>
      <c r="B6179" s="2">
        <v>2020</v>
      </c>
      <c r="C6179" s="2" t="s">
        <v>20</v>
      </c>
      <c r="D6179" s="2" t="str">
        <f t="shared" si="96"/>
        <v>Autumn</v>
      </c>
      <c r="E6179">
        <v>9.0512668690000009</v>
      </c>
      <c r="F6179">
        <v>-0.53082854700000004</v>
      </c>
    </row>
    <row r="6180" spans="1:6" x14ac:dyDescent="0.3">
      <c r="A6180" s="1">
        <v>44165</v>
      </c>
      <c r="B6180" s="2">
        <v>2020</v>
      </c>
      <c r="C6180" s="2" t="s">
        <v>20</v>
      </c>
      <c r="D6180" s="2" t="str">
        <f t="shared" si="96"/>
        <v>Autumn</v>
      </c>
      <c r="E6180">
        <v>8.9783355300000007</v>
      </c>
      <c r="F6180">
        <v>-0.10745360499999999</v>
      </c>
    </row>
    <row r="6181" spans="1:6" x14ac:dyDescent="0.3">
      <c r="A6181" s="1">
        <v>44166</v>
      </c>
      <c r="B6181" s="2">
        <v>2020</v>
      </c>
      <c r="C6181" s="2" t="s">
        <v>21</v>
      </c>
      <c r="D6181" s="2" t="str">
        <f t="shared" si="96"/>
        <v>Winter</v>
      </c>
      <c r="E6181">
        <v>8.9438569940000008</v>
      </c>
      <c r="F6181">
        <v>-0.17202234299999999</v>
      </c>
    </row>
    <row r="6182" spans="1:6" x14ac:dyDescent="0.3">
      <c r="A6182" s="1">
        <v>44167</v>
      </c>
      <c r="B6182" s="2">
        <v>2020</v>
      </c>
      <c r="C6182" s="2" t="s">
        <v>21</v>
      </c>
      <c r="D6182" s="2" t="str">
        <f t="shared" si="96"/>
        <v>Winter</v>
      </c>
      <c r="E6182">
        <v>8.9142645700000003</v>
      </c>
      <c r="F6182">
        <v>3.9358270000000002E-3</v>
      </c>
    </row>
    <row r="6183" spans="1:6" x14ac:dyDescent="0.3">
      <c r="A6183" s="1">
        <v>44168</v>
      </c>
      <c r="B6183" s="2">
        <v>2020</v>
      </c>
      <c r="C6183" s="2" t="s">
        <v>21</v>
      </c>
      <c r="D6183" s="2" t="str">
        <f t="shared" si="96"/>
        <v>Winter</v>
      </c>
      <c r="E6183">
        <v>8.8321215609999992</v>
      </c>
      <c r="F6183">
        <v>-0.60776255800000001</v>
      </c>
    </row>
    <row r="6184" spans="1:6" x14ac:dyDescent="0.3">
      <c r="A6184" s="1">
        <v>44169</v>
      </c>
      <c r="B6184" s="2">
        <v>2020</v>
      </c>
      <c r="C6184" s="2" t="s">
        <v>21</v>
      </c>
      <c r="D6184" s="2" t="str">
        <f t="shared" si="96"/>
        <v>Winter</v>
      </c>
      <c r="E6184">
        <v>8.6601432660000004</v>
      </c>
      <c r="F6184">
        <v>-0.59266042699999999</v>
      </c>
    </row>
    <row r="6185" spans="1:6" x14ac:dyDescent="0.3">
      <c r="A6185" s="1">
        <v>44170</v>
      </c>
      <c r="B6185" s="2">
        <v>2020</v>
      </c>
      <c r="C6185" s="2" t="s">
        <v>21</v>
      </c>
      <c r="D6185" s="2" t="str">
        <f t="shared" si="96"/>
        <v>Winter</v>
      </c>
      <c r="E6185">
        <v>8.4651055339999992</v>
      </c>
      <c r="F6185">
        <v>-0.69591704799999998</v>
      </c>
    </row>
    <row r="6186" spans="1:6" x14ac:dyDescent="0.3">
      <c r="A6186" s="1">
        <v>44171</v>
      </c>
      <c r="B6186" s="2">
        <v>2020</v>
      </c>
      <c r="C6186" s="2" t="s">
        <v>21</v>
      </c>
      <c r="D6186" s="2" t="str">
        <f t="shared" si="96"/>
        <v>Winter</v>
      </c>
      <c r="E6186">
        <v>8.2955090200000008</v>
      </c>
      <c r="F6186">
        <v>-0.40514260400000002</v>
      </c>
    </row>
    <row r="6187" spans="1:6" x14ac:dyDescent="0.3">
      <c r="A6187" s="1">
        <v>44172</v>
      </c>
      <c r="B6187" s="2">
        <v>2020</v>
      </c>
      <c r="C6187" s="2" t="s">
        <v>21</v>
      </c>
      <c r="D6187" s="2" t="str">
        <f t="shared" si="96"/>
        <v>Winter</v>
      </c>
      <c r="E6187">
        <v>8.2044806579999996</v>
      </c>
      <c r="F6187">
        <v>-0.20412702499999999</v>
      </c>
    </row>
    <row r="6188" spans="1:6" x14ac:dyDescent="0.3">
      <c r="A6188" s="1">
        <v>44173</v>
      </c>
      <c r="B6188" s="2">
        <v>2020</v>
      </c>
      <c r="C6188" s="2" t="s">
        <v>21</v>
      </c>
      <c r="D6188" s="2" t="str">
        <f t="shared" si="96"/>
        <v>Winter</v>
      </c>
      <c r="E6188">
        <v>8.0705242849999994</v>
      </c>
      <c r="F6188">
        <v>-0.434757742</v>
      </c>
    </row>
    <row r="6189" spans="1:6" x14ac:dyDescent="0.3">
      <c r="A6189" s="1">
        <v>44174</v>
      </c>
      <c r="B6189" s="2">
        <v>2020</v>
      </c>
      <c r="C6189" s="2" t="s">
        <v>21</v>
      </c>
      <c r="D6189" s="2" t="str">
        <f t="shared" si="96"/>
        <v>Winter</v>
      </c>
      <c r="E6189">
        <v>7.9493705730000004</v>
      </c>
      <c r="F6189">
        <v>-0.38962170600000001</v>
      </c>
    </row>
    <row r="6190" spans="1:6" x14ac:dyDescent="0.3">
      <c r="A6190" s="1">
        <v>44175</v>
      </c>
      <c r="B6190" s="2">
        <v>2020</v>
      </c>
      <c r="C6190" s="2" t="s">
        <v>21</v>
      </c>
      <c r="D6190" s="2" t="str">
        <f t="shared" si="96"/>
        <v>Winter</v>
      </c>
      <c r="E6190">
        <v>7.8448636230000002</v>
      </c>
      <c r="F6190">
        <v>-0.35443974099999997</v>
      </c>
    </row>
    <row r="6191" spans="1:6" x14ac:dyDescent="0.3">
      <c r="A6191" s="1">
        <v>44176</v>
      </c>
      <c r="B6191" s="2">
        <v>2020</v>
      </c>
      <c r="C6191" s="2" t="s">
        <v>21</v>
      </c>
      <c r="D6191" s="2" t="str">
        <f t="shared" si="96"/>
        <v>Winter</v>
      </c>
      <c r="E6191">
        <v>7.7860403360000001</v>
      </c>
      <c r="F6191">
        <v>-0.163825849</v>
      </c>
    </row>
    <row r="6192" spans="1:6" x14ac:dyDescent="0.3">
      <c r="A6192" s="1">
        <v>44177</v>
      </c>
      <c r="B6192" s="2">
        <v>2020</v>
      </c>
      <c r="C6192" s="2" t="s">
        <v>21</v>
      </c>
      <c r="D6192" s="2" t="str">
        <f t="shared" si="96"/>
        <v>Winter</v>
      </c>
      <c r="E6192">
        <v>7.762582396</v>
      </c>
      <c r="F6192">
        <v>-6.2296287999999998E-2</v>
      </c>
    </row>
    <row r="6193" spans="1:6" x14ac:dyDescent="0.3">
      <c r="A6193" s="1">
        <v>44178</v>
      </c>
      <c r="B6193" s="2">
        <v>2020</v>
      </c>
      <c r="C6193" s="2" t="s">
        <v>21</v>
      </c>
      <c r="D6193" s="2" t="str">
        <f t="shared" si="96"/>
        <v>Winter</v>
      </c>
      <c r="E6193">
        <v>7.6800705000000002</v>
      </c>
      <c r="F6193">
        <v>-0.37245020499999998</v>
      </c>
    </row>
    <row r="6194" spans="1:6" x14ac:dyDescent="0.3">
      <c r="A6194" s="1">
        <v>44179</v>
      </c>
      <c r="B6194" s="2">
        <v>2020</v>
      </c>
      <c r="C6194" s="2" t="s">
        <v>21</v>
      </c>
      <c r="D6194" s="2" t="str">
        <f t="shared" si="96"/>
        <v>Winter</v>
      </c>
      <c r="E6194">
        <v>7.6112014950000004</v>
      </c>
      <c r="F6194">
        <v>-6.9439239E-2</v>
      </c>
    </row>
    <row r="6195" spans="1:6" x14ac:dyDescent="0.3">
      <c r="A6195" s="1">
        <v>44180</v>
      </c>
      <c r="B6195" s="2">
        <v>2020</v>
      </c>
      <c r="C6195" s="2" t="s">
        <v>21</v>
      </c>
      <c r="D6195" s="2" t="str">
        <f t="shared" si="96"/>
        <v>Winter</v>
      </c>
      <c r="E6195">
        <v>7.5948555070000001</v>
      </c>
      <c r="F6195">
        <v>-0.117427721</v>
      </c>
    </row>
    <row r="6196" spans="1:6" x14ac:dyDescent="0.3">
      <c r="A6196" s="1">
        <v>44181</v>
      </c>
      <c r="B6196" s="2">
        <v>2020</v>
      </c>
      <c r="C6196" s="2" t="s">
        <v>21</v>
      </c>
      <c r="D6196" s="2" t="str">
        <f t="shared" si="96"/>
        <v>Winter</v>
      </c>
      <c r="E6196">
        <v>7.528754234</v>
      </c>
      <c r="F6196">
        <v>-0.38132544299999999</v>
      </c>
    </row>
    <row r="6197" spans="1:6" x14ac:dyDescent="0.3">
      <c r="A6197" s="1">
        <v>44182</v>
      </c>
      <c r="B6197" s="2">
        <v>2020</v>
      </c>
      <c r="C6197" s="2" t="s">
        <v>21</v>
      </c>
      <c r="D6197" s="2" t="str">
        <f t="shared" si="96"/>
        <v>Winter</v>
      </c>
      <c r="E6197">
        <v>7.464642038</v>
      </c>
      <c r="F6197">
        <v>-0.200450393</v>
      </c>
    </row>
    <row r="6198" spans="1:6" x14ac:dyDescent="0.3">
      <c r="A6198" s="1">
        <v>44183</v>
      </c>
      <c r="B6198" s="2">
        <v>2020</v>
      </c>
      <c r="C6198" s="2" t="s">
        <v>21</v>
      </c>
      <c r="D6198" s="2" t="str">
        <f t="shared" si="96"/>
        <v>Winter</v>
      </c>
      <c r="E6198">
        <v>7.430383022</v>
      </c>
      <c r="F6198">
        <v>-5.3545202E-2</v>
      </c>
    </row>
    <row r="6199" spans="1:6" x14ac:dyDescent="0.3">
      <c r="A6199" s="1">
        <v>44184</v>
      </c>
      <c r="B6199" s="2">
        <v>2020</v>
      </c>
      <c r="C6199" s="2" t="s">
        <v>21</v>
      </c>
      <c r="D6199" s="2" t="str">
        <f t="shared" si="96"/>
        <v>Winter</v>
      </c>
      <c r="E6199">
        <v>7.4445606919999996</v>
      </c>
      <c r="F6199">
        <v>6.5685218000000004E-2</v>
      </c>
    </row>
    <row r="6200" spans="1:6" x14ac:dyDescent="0.3">
      <c r="A6200" s="1">
        <v>44185</v>
      </c>
      <c r="B6200" s="2">
        <v>2020</v>
      </c>
      <c r="C6200" s="2" t="s">
        <v>21</v>
      </c>
      <c r="D6200" s="2" t="str">
        <f t="shared" si="96"/>
        <v>Winter</v>
      </c>
      <c r="E6200">
        <v>7.4093719870000001</v>
      </c>
      <c r="F6200">
        <v>-0.275790708</v>
      </c>
    </row>
    <row r="6201" spans="1:6" x14ac:dyDescent="0.3">
      <c r="A6201" s="1">
        <v>44186</v>
      </c>
      <c r="B6201" s="2">
        <v>2020</v>
      </c>
      <c r="C6201" s="2" t="s">
        <v>21</v>
      </c>
      <c r="D6201" s="2" t="str">
        <f t="shared" si="96"/>
        <v>Winter</v>
      </c>
      <c r="E6201">
        <v>7.3368660810000002</v>
      </c>
      <c r="F6201">
        <v>-0.28376651899999999</v>
      </c>
    </row>
    <row r="6202" spans="1:6" x14ac:dyDescent="0.3">
      <c r="A6202" s="1">
        <v>44187</v>
      </c>
      <c r="B6202" s="2">
        <v>2020</v>
      </c>
      <c r="C6202" s="2" t="s">
        <v>21</v>
      </c>
      <c r="D6202" s="2" t="str">
        <f t="shared" si="96"/>
        <v>Winter</v>
      </c>
      <c r="E6202">
        <v>7.2597468100000002</v>
      </c>
      <c r="F6202">
        <v>-0.36117713299999998</v>
      </c>
    </row>
    <row r="6203" spans="1:6" x14ac:dyDescent="0.3">
      <c r="A6203" s="1">
        <v>44188</v>
      </c>
      <c r="B6203" s="2">
        <v>2020</v>
      </c>
      <c r="C6203" s="2" t="s">
        <v>21</v>
      </c>
      <c r="D6203" s="2" t="str">
        <f t="shared" si="96"/>
        <v>Winter</v>
      </c>
      <c r="E6203">
        <v>7.1556464780000004</v>
      </c>
      <c r="F6203">
        <v>-0.27162910699999998</v>
      </c>
    </row>
    <row r="6204" spans="1:6" x14ac:dyDescent="0.3">
      <c r="A6204" s="1">
        <v>44189</v>
      </c>
      <c r="B6204" s="2">
        <v>2020</v>
      </c>
      <c r="C6204" s="2" t="s">
        <v>21</v>
      </c>
      <c r="D6204" s="2" t="str">
        <f t="shared" si="96"/>
        <v>Winter</v>
      </c>
      <c r="E6204">
        <v>7.0617170580000002</v>
      </c>
      <c r="F6204">
        <v>-0.29570165900000001</v>
      </c>
    </row>
    <row r="6205" spans="1:6" x14ac:dyDescent="0.3">
      <c r="A6205" s="1">
        <v>44190</v>
      </c>
      <c r="B6205" s="2">
        <v>2020</v>
      </c>
      <c r="C6205" s="2" t="s">
        <v>21</v>
      </c>
      <c r="D6205" s="2" t="str">
        <f t="shared" si="96"/>
        <v>Winter</v>
      </c>
      <c r="E6205">
        <v>6.9715227530000003</v>
      </c>
      <c r="F6205">
        <v>-0.31546638199999999</v>
      </c>
    </row>
    <row r="6206" spans="1:6" x14ac:dyDescent="0.3">
      <c r="A6206" s="1">
        <v>44191</v>
      </c>
      <c r="B6206" s="2">
        <v>2020</v>
      </c>
      <c r="C6206" s="2" t="s">
        <v>21</v>
      </c>
      <c r="D6206" s="2" t="str">
        <f t="shared" si="96"/>
        <v>Winter</v>
      </c>
      <c r="E6206">
        <v>6.8934496889999997</v>
      </c>
      <c r="F6206">
        <v>-9.3849195999999996E-2</v>
      </c>
    </row>
    <row r="6207" spans="1:6" x14ac:dyDescent="0.3">
      <c r="A6207" s="1">
        <v>44192</v>
      </c>
      <c r="B6207" s="2">
        <v>2020</v>
      </c>
      <c r="C6207" s="2" t="s">
        <v>21</v>
      </c>
      <c r="D6207" s="2" t="str">
        <f t="shared" si="96"/>
        <v>Winter</v>
      </c>
      <c r="E6207">
        <v>6.861198549</v>
      </c>
      <c r="F6207">
        <v>-0.11087593</v>
      </c>
    </row>
    <row r="6208" spans="1:6" x14ac:dyDescent="0.3">
      <c r="A6208" s="1">
        <v>44193</v>
      </c>
      <c r="B6208" s="2">
        <v>2020</v>
      </c>
      <c r="C6208" s="2" t="s">
        <v>21</v>
      </c>
      <c r="D6208" s="2" t="str">
        <f t="shared" si="96"/>
        <v>Winter</v>
      </c>
      <c r="E6208">
        <v>6.7322973560000001</v>
      </c>
      <c r="F6208">
        <v>-0.35745460000000001</v>
      </c>
    </row>
    <row r="6209" spans="1:6" x14ac:dyDescent="0.3">
      <c r="A6209" s="1">
        <v>44194</v>
      </c>
      <c r="B6209" s="2">
        <v>2020</v>
      </c>
      <c r="C6209" s="2" t="s">
        <v>21</v>
      </c>
      <c r="D6209" s="2" t="str">
        <f t="shared" si="96"/>
        <v>Winter</v>
      </c>
      <c r="E6209">
        <v>6.5871509960000001</v>
      </c>
      <c r="F6209">
        <v>-0.217697738</v>
      </c>
    </row>
    <row r="6210" spans="1:6" x14ac:dyDescent="0.3">
      <c r="A6210" s="1">
        <v>44195</v>
      </c>
      <c r="B6210" s="2">
        <v>2020</v>
      </c>
      <c r="C6210" s="2" t="s">
        <v>21</v>
      </c>
      <c r="D6210" s="2" t="str">
        <f t="shared" si="96"/>
        <v>Winter</v>
      </c>
      <c r="E6210">
        <v>6.4322285399999997</v>
      </c>
      <c r="F6210">
        <v>-0.29377176199999999</v>
      </c>
    </row>
    <row r="6211" spans="1:6" x14ac:dyDescent="0.3">
      <c r="A6211" s="1">
        <v>44196</v>
      </c>
      <c r="B6211" s="2">
        <v>2020</v>
      </c>
      <c r="C6211" s="2" t="s">
        <v>21</v>
      </c>
      <c r="D6211" s="2" t="str">
        <f t="shared" ref="D6211" si="97">CHOOSE(MONTH(A6211),"Winter","Winter","Spring","Spring","Spring","Summer","Summer","Summer","Autumn","Autumn","Autumn","Winter")</f>
        <v>Winter</v>
      </c>
      <c r="E6211">
        <v>6.3139609549999998</v>
      </c>
      <c r="F6211">
        <v>-0.314164834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caldero</dc:creator>
  <cp:lastModifiedBy>maria caldero</cp:lastModifiedBy>
  <dcterms:created xsi:type="dcterms:W3CDTF">2022-08-11T15:40:49Z</dcterms:created>
  <dcterms:modified xsi:type="dcterms:W3CDTF">2022-08-11T15:56:02Z</dcterms:modified>
</cp:coreProperties>
</file>