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ce\Desktop\"/>
    </mc:Choice>
  </mc:AlternateContent>
  <xr:revisionPtr revIDLastSave="0" documentId="13_ncr:1_{B2BFD330-5929-4482-8DF7-BC4D97765373}" xr6:coauthVersionLast="47" xr6:coauthVersionMax="47" xr10:uidLastSave="{00000000-0000-0000-0000-000000000000}"/>
  <bookViews>
    <workbookView xWindow="-120" yWindow="-120" windowWidth="19440" windowHeight="15000" xr2:uid="{B623CCCC-400C-44B3-AB26-1D7E5F5AA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17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<sst xmlns="http://schemas.openxmlformats.org/spreadsheetml/2006/main" count="22" uniqueCount="22">
  <si>
    <t>NIT</t>
  </si>
  <si>
    <t>Empresa</t>
  </si>
  <si>
    <t>Monto solicitado</t>
  </si>
  <si>
    <t>Ingresos mensuales</t>
  </si>
  <si>
    <t>Dictamen Inicial</t>
  </si>
  <si>
    <t>Dominos</t>
  </si>
  <si>
    <t>Pollo campero</t>
  </si>
  <si>
    <t>Sarita</t>
  </si>
  <si>
    <t>pinulito</t>
  </si>
  <si>
    <t>pollo granjero</t>
  </si>
  <si>
    <t>pollo grujo</t>
  </si>
  <si>
    <t>Pizza lite</t>
  </si>
  <si>
    <t>litle star</t>
  </si>
  <si>
    <t>macdonal</t>
  </si>
  <si>
    <t>quedeli</t>
  </si>
  <si>
    <t>taco bell</t>
  </si>
  <si>
    <t>pizza hot</t>
  </si>
  <si>
    <t>helados pop</t>
  </si>
  <si>
    <t>San martin</t>
  </si>
  <si>
    <t xml:space="preserve">El rey </t>
  </si>
  <si>
    <t>1q34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</si>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</sst>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 val="0"/>
        <i val="0"/>
      </font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  <border>
        <left style="thick">
          <color rgb="FFFFCCFF"/>
        </left>
        <right style="thick">
          <color rgb="FFFFCCFF"/>
        </right>
        <top style="thick">
          <color rgb="FFFFCCFF"/>
        </top>
        <bottom style="thick">
          <color rgb="FFFFCCFF"/>
        </bottom>
        <vertical style="thick">
          <color rgb="FFFFCCFF"/>
        </vertical>
        <horizontal style="thick">
          <color rgb="FFFFCCFF"/>
        </horizontal>
      </border>
    </dxf>
  </dxfs>
  <tableStyles count="1" defaultTableStyle="TableStyleMedium2" defaultPivotStyle="PivotStyleLight16">
    <tableStyle name="Estilo de tabla 1" pivot="0" count="1" xr9:uid="{F23FBBCE-69F1-4994-8143-698DBFE1276A}">
      <tableStyleElement type="wholeTable" dxfId="0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901A2-4EAF-4FA0-BB42-FC142A5AD6AC}" name="Tabla1" displayName="Tabla1" ref="A1:E17" totalsRowCount="1">
  <autoFilter ref="A1:E16" xr:uid="{2D5901A2-4EAF-4FA0-BB42-FC142A5AD6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EF18EA0-46F1-49A3-814A-A58E78B068ED}" name="NIT" totalsRowLabel="34"/>
    <tableColumn id="2" xr3:uid="{126153E5-B4A0-4DA4-AE7F-FCBA5BECFD2D}" name="Empresa"/>
    <tableColumn id="3" xr3:uid="{603DCAED-6FD6-435C-90B4-A8078AE2A974}" name="Monto solicitado"/>
    <tableColumn id="4" xr3:uid="{8D06F6D4-3621-49DC-9ED5-ED83F5D1AF11}" name="Ingresos mensuales"/>
    <tableColumn id="5" xr3:uid="{DD2A756E-0E6C-41A3-8F59-9BD7FB9AC5B1}" name="Dictamen Inicial" totalsRowFunction="count">
      <calculatedColumnFormula>IF(D2&gt;=50000,"aprobacion inmediata",IF(D2&gt;=30000,"requiere codeudor",IF(D2&gt;=15000,"Analisis de comite","credito denegado")))</calculatedColumnFormula>
    </tableColumn>
  </tableColumns>
  <tableStyleInfo name="TableStyleMedium2"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983C-F99A-4020-BFD7-1495E723EA7E}">
  <dimension ref="A1:E17"/>
  <sheetViews>
    <sheetView tabSelected="1" workbookViewId="0">
      <selection activeCell="A17" sqref="A17"/>
    </sheetView>
  </sheetViews>
  <sheetFormatPr baseColWidth="10" defaultRowHeight="15" x14ac:dyDescent="0.25"/>
  <cols>
    <col min="2" max="2" width="13.85546875" customWidth="1"/>
    <col min="3" max="3" width="18.140625" customWidth="1"/>
    <col min="4" max="4" width="20.5703125" customWidth="1"/>
    <col min="5" max="5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13445</v>
      </c>
      <c r="B2" t="s">
        <v>5</v>
      </c>
      <c r="D2">
        <v>50000</v>
      </c>
      <c r="E2" t="str">
        <f>IF(D2&gt;=50000,"aprobacion inmediata",IF(D2&gt;=30000,"requiere codeudor",IF(D2&gt;=15000,"Analisis de comite","credito denegado")))</f>
        <v>aprobacion inmediata</v>
      </c>
    </row>
    <row r="3" spans="1:5" x14ac:dyDescent="0.25">
      <c r="A3" t="s">
        <v>20</v>
      </c>
      <c r="B3" t="s">
        <v>6</v>
      </c>
      <c r="D3">
        <v>15000</v>
      </c>
      <c r="E3" t="str">
        <f t="shared" ref="E3:E16" si="0">IF(D3&gt;=50000,"aprobacion inmediata",IF(D3&gt;=30000,"requiere codeudor",IF(D3&gt;=15000,"Analisis de comite","credito denegado")))</f>
        <v>Analisis de comite</v>
      </c>
    </row>
    <row r="4" spans="1:5" x14ac:dyDescent="0.25">
      <c r="A4">
        <v>345</v>
      </c>
      <c r="B4" t="s">
        <v>7</v>
      </c>
      <c r="D4">
        <v>30000</v>
      </c>
      <c r="E4" t="str">
        <f t="shared" si="0"/>
        <v>requiere codeudor</v>
      </c>
    </row>
    <row r="5" spans="1:5" x14ac:dyDescent="0.25">
      <c r="A5">
        <v>546</v>
      </c>
      <c r="B5" t="s">
        <v>8</v>
      </c>
      <c r="D5">
        <v>60000</v>
      </c>
      <c r="E5" t="str">
        <f t="shared" si="0"/>
        <v>aprobacion inmediata</v>
      </c>
    </row>
    <row r="6" spans="1:5" x14ac:dyDescent="0.25">
      <c r="A6">
        <v>565</v>
      </c>
      <c r="B6" t="s">
        <v>9</v>
      </c>
      <c r="D6">
        <v>1500</v>
      </c>
      <c r="E6" t="str">
        <f t="shared" si="0"/>
        <v>credito denegado</v>
      </c>
    </row>
    <row r="7" spans="1:5" x14ac:dyDescent="0.25">
      <c r="A7">
        <v>6767</v>
      </c>
      <c r="B7" t="s">
        <v>10</v>
      </c>
      <c r="D7">
        <v>5000</v>
      </c>
      <c r="E7" t="str">
        <f t="shared" si="0"/>
        <v>credito denegado</v>
      </c>
    </row>
    <row r="8" spans="1:5" x14ac:dyDescent="0.25">
      <c r="A8">
        <v>97</v>
      </c>
      <c r="B8" t="s">
        <v>11</v>
      </c>
      <c r="D8">
        <v>12000</v>
      </c>
      <c r="E8" t="str">
        <f t="shared" si="0"/>
        <v>credito denegado</v>
      </c>
    </row>
    <row r="9" spans="1:5" x14ac:dyDescent="0.25">
      <c r="A9">
        <v>8978</v>
      </c>
      <c r="B9" t="s">
        <v>12</v>
      </c>
      <c r="D9">
        <v>6500</v>
      </c>
      <c r="E9" t="str">
        <f t="shared" si="0"/>
        <v>credito denegado</v>
      </c>
    </row>
    <row r="10" spans="1:5" x14ac:dyDescent="0.25">
      <c r="A10">
        <v>43</v>
      </c>
      <c r="B10" t="s">
        <v>13</v>
      </c>
      <c r="D10">
        <v>7000</v>
      </c>
      <c r="E10" t="str">
        <f t="shared" si="0"/>
        <v>credito denegado</v>
      </c>
    </row>
    <row r="11" spans="1:5" x14ac:dyDescent="0.25">
      <c r="A11">
        <v>21</v>
      </c>
      <c r="B11" t="s">
        <v>14</v>
      </c>
      <c r="D11">
        <v>5400</v>
      </c>
      <c r="E11" t="str">
        <f t="shared" si="0"/>
        <v>credito denegado</v>
      </c>
    </row>
    <row r="12" spans="1:5" x14ac:dyDescent="0.25">
      <c r="A12">
        <v>312</v>
      </c>
      <c r="B12" t="s">
        <v>15</v>
      </c>
      <c r="D12">
        <v>12000</v>
      </c>
      <c r="E12" t="str">
        <f t="shared" si="0"/>
        <v>credito denegado</v>
      </c>
    </row>
    <row r="13" spans="1:5" x14ac:dyDescent="0.25">
      <c r="A13">
        <v>4435</v>
      </c>
      <c r="B13" t="s">
        <v>16</v>
      </c>
      <c r="D13">
        <v>90000</v>
      </c>
      <c r="E13" t="str">
        <f t="shared" si="0"/>
        <v>aprobacion inmediata</v>
      </c>
    </row>
    <row r="14" spans="1:5" x14ac:dyDescent="0.25">
      <c r="A14">
        <v>4</v>
      </c>
      <c r="B14" t="s">
        <v>17</v>
      </c>
      <c r="D14">
        <v>3400</v>
      </c>
      <c r="E14" t="str">
        <f t="shared" si="0"/>
        <v>credito denegado</v>
      </c>
    </row>
    <row r="15" spans="1:5" x14ac:dyDescent="0.25">
      <c r="A15">
        <v>645</v>
      </c>
      <c r="B15" t="s">
        <v>18</v>
      </c>
      <c r="D15">
        <v>550</v>
      </c>
      <c r="E15" t="str">
        <f t="shared" si="0"/>
        <v>credito denegado</v>
      </c>
    </row>
    <row r="16" spans="1:5" x14ac:dyDescent="0.25">
      <c r="A16">
        <v>656</v>
      </c>
      <c r="B16" t="s">
        <v>19</v>
      </c>
      <c r="D16">
        <v>12000</v>
      </c>
      <c r="E16" t="str">
        <f t="shared" si="0"/>
        <v>credito denegado</v>
      </c>
    </row>
    <row r="17" spans="1:5" x14ac:dyDescent="0.25">
      <c r="A17" t="s">
        <v>21</v>
      </c>
      <c r="E17">
        <f>SUBTOTAL(103,Tabla1[Dictamen Inicial])</f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Dulce</cp:lastModifiedBy>
  <dcterms:created xsi:type="dcterms:W3CDTF">2026-05-21T14:53:29Z</dcterms:created>
  <dcterms:modified xsi:type="dcterms:W3CDTF">2026-05-21T17:15:02Z</dcterms:modified>
</cp:coreProperties>
</file>