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ReportesAforosSDM/reportes/"/>
    </mc:Choice>
  </mc:AlternateContent>
  <xr:revisionPtr revIDLastSave="0" documentId="13_ncr:40009_{9789CBCE-879C-234E-96B2-2B551244092B}" xr6:coauthVersionLast="44" xr6:coauthVersionMax="44" xr10:uidLastSave="{00000000-0000-0000-0000-000000000000}"/>
  <bookViews>
    <workbookView xWindow="3600" yWindow="460" windowWidth="54000" windowHeight="31940" activeTab="3"/>
  </bookViews>
  <sheets>
    <sheet name="reportes_peticiones_Scooters_20" sheetId="1" r:id="rId1"/>
    <sheet name="Solo Norte Sur" sheetId="3" r:id="rId2"/>
    <sheet name="Solo Sur-Norte" sheetId="2" r:id="rId3"/>
    <sheet name="Agregados ambosSentidos" sheetId="4" r:id="rId4"/>
  </sheets>
  <definedNames>
    <definedName name="_xlnm._FilterDatabase" localSheetId="0" hidden="1">reportes_peticiones_Scooters_20!$A$1:$T$383</definedName>
    <definedName name="_xlchart.v1.0" hidden="1">'Agregados ambosSentidos'!$B$2:$B$192</definedName>
    <definedName name="_xlchart.v1.1" hidden="1">'Agregados ambosSentidos'!$R$1</definedName>
    <definedName name="_xlchart.v1.2" hidden="1">'Agregados ambosSentidos'!$R$2:$R$192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B2" i="1"/>
  <c r="I3" i="4"/>
  <c r="J3" i="4"/>
  <c r="K3" i="4"/>
  <c r="L3" i="4"/>
  <c r="M3" i="4"/>
  <c r="N3" i="4"/>
  <c r="O3" i="4"/>
  <c r="P3" i="4"/>
  <c r="Q3" i="4"/>
  <c r="R3" i="4"/>
  <c r="S3" i="4"/>
  <c r="I4" i="4"/>
  <c r="J4" i="4"/>
  <c r="K4" i="4"/>
  <c r="L4" i="4"/>
  <c r="M4" i="4"/>
  <c r="N4" i="4"/>
  <c r="O4" i="4"/>
  <c r="P4" i="4"/>
  <c r="Q4" i="4"/>
  <c r="R4" i="4"/>
  <c r="S4" i="4"/>
  <c r="I5" i="4"/>
  <c r="J5" i="4"/>
  <c r="K5" i="4"/>
  <c r="L5" i="4"/>
  <c r="M5" i="4"/>
  <c r="N5" i="4"/>
  <c r="O5" i="4"/>
  <c r="P5" i="4"/>
  <c r="Q5" i="4"/>
  <c r="R5" i="4"/>
  <c r="S5" i="4"/>
  <c r="I6" i="4"/>
  <c r="J6" i="4"/>
  <c r="K6" i="4"/>
  <c r="L6" i="4"/>
  <c r="M6" i="4"/>
  <c r="N6" i="4"/>
  <c r="O6" i="4"/>
  <c r="P6" i="4"/>
  <c r="Q6" i="4"/>
  <c r="R6" i="4"/>
  <c r="S6" i="4"/>
  <c r="I7" i="4"/>
  <c r="J7" i="4"/>
  <c r="K7" i="4"/>
  <c r="L7" i="4"/>
  <c r="M7" i="4"/>
  <c r="N7" i="4"/>
  <c r="O7" i="4"/>
  <c r="P7" i="4"/>
  <c r="Q7" i="4"/>
  <c r="R7" i="4"/>
  <c r="S7" i="4"/>
  <c r="I8" i="4"/>
  <c r="J8" i="4"/>
  <c r="K8" i="4"/>
  <c r="L8" i="4"/>
  <c r="M8" i="4"/>
  <c r="N8" i="4"/>
  <c r="O8" i="4"/>
  <c r="P8" i="4"/>
  <c r="Q8" i="4"/>
  <c r="R8" i="4"/>
  <c r="S8" i="4"/>
  <c r="I9" i="4"/>
  <c r="J9" i="4"/>
  <c r="K9" i="4"/>
  <c r="L9" i="4"/>
  <c r="M9" i="4"/>
  <c r="N9" i="4"/>
  <c r="O9" i="4"/>
  <c r="P9" i="4"/>
  <c r="Q9" i="4"/>
  <c r="R9" i="4"/>
  <c r="S9" i="4"/>
  <c r="I10" i="4"/>
  <c r="J10" i="4"/>
  <c r="K10" i="4"/>
  <c r="L10" i="4"/>
  <c r="M10" i="4"/>
  <c r="N10" i="4"/>
  <c r="O10" i="4"/>
  <c r="P10" i="4"/>
  <c r="Q10" i="4"/>
  <c r="R10" i="4"/>
  <c r="S10" i="4"/>
  <c r="I11" i="4"/>
  <c r="J11" i="4"/>
  <c r="K11" i="4"/>
  <c r="L11" i="4"/>
  <c r="M11" i="4"/>
  <c r="N11" i="4"/>
  <c r="O11" i="4"/>
  <c r="P11" i="4"/>
  <c r="Q11" i="4"/>
  <c r="R11" i="4"/>
  <c r="S11" i="4"/>
  <c r="I12" i="4"/>
  <c r="J12" i="4"/>
  <c r="K12" i="4"/>
  <c r="L12" i="4"/>
  <c r="M12" i="4"/>
  <c r="N12" i="4"/>
  <c r="O12" i="4"/>
  <c r="P12" i="4"/>
  <c r="Q12" i="4"/>
  <c r="R12" i="4"/>
  <c r="S12" i="4"/>
  <c r="I13" i="4"/>
  <c r="J13" i="4"/>
  <c r="K13" i="4"/>
  <c r="L13" i="4"/>
  <c r="M13" i="4"/>
  <c r="N13" i="4"/>
  <c r="O13" i="4"/>
  <c r="P13" i="4"/>
  <c r="Q13" i="4"/>
  <c r="R13" i="4"/>
  <c r="S13" i="4"/>
  <c r="I14" i="4"/>
  <c r="J14" i="4"/>
  <c r="K14" i="4"/>
  <c r="L14" i="4"/>
  <c r="M14" i="4"/>
  <c r="N14" i="4"/>
  <c r="O14" i="4"/>
  <c r="P14" i="4"/>
  <c r="Q14" i="4"/>
  <c r="R14" i="4"/>
  <c r="S14" i="4"/>
  <c r="I15" i="4"/>
  <c r="J15" i="4"/>
  <c r="K15" i="4"/>
  <c r="L15" i="4"/>
  <c r="M15" i="4"/>
  <c r="N15" i="4"/>
  <c r="O15" i="4"/>
  <c r="P15" i="4"/>
  <c r="Q15" i="4"/>
  <c r="R15" i="4"/>
  <c r="S15" i="4"/>
  <c r="I16" i="4"/>
  <c r="J16" i="4"/>
  <c r="K16" i="4"/>
  <c r="L16" i="4"/>
  <c r="M16" i="4"/>
  <c r="N16" i="4"/>
  <c r="O16" i="4"/>
  <c r="P16" i="4"/>
  <c r="Q16" i="4"/>
  <c r="R16" i="4"/>
  <c r="S16" i="4"/>
  <c r="I17" i="4"/>
  <c r="J17" i="4"/>
  <c r="K17" i="4"/>
  <c r="L17" i="4"/>
  <c r="M17" i="4"/>
  <c r="N17" i="4"/>
  <c r="O17" i="4"/>
  <c r="P17" i="4"/>
  <c r="Q17" i="4"/>
  <c r="R17" i="4"/>
  <c r="S17" i="4"/>
  <c r="I18" i="4"/>
  <c r="J18" i="4"/>
  <c r="K18" i="4"/>
  <c r="L18" i="4"/>
  <c r="M18" i="4"/>
  <c r="N18" i="4"/>
  <c r="O18" i="4"/>
  <c r="P18" i="4"/>
  <c r="Q18" i="4"/>
  <c r="R18" i="4"/>
  <c r="S18" i="4"/>
  <c r="I19" i="4"/>
  <c r="J19" i="4"/>
  <c r="K19" i="4"/>
  <c r="L19" i="4"/>
  <c r="M19" i="4"/>
  <c r="N19" i="4"/>
  <c r="O19" i="4"/>
  <c r="P19" i="4"/>
  <c r="Q19" i="4"/>
  <c r="R19" i="4"/>
  <c r="S19" i="4"/>
  <c r="I20" i="4"/>
  <c r="J20" i="4"/>
  <c r="K20" i="4"/>
  <c r="L20" i="4"/>
  <c r="M20" i="4"/>
  <c r="N20" i="4"/>
  <c r="O20" i="4"/>
  <c r="P20" i="4"/>
  <c r="Q20" i="4"/>
  <c r="R20" i="4"/>
  <c r="S20" i="4"/>
  <c r="I21" i="4"/>
  <c r="J21" i="4"/>
  <c r="K21" i="4"/>
  <c r="L21" i="4"/>
  <c r="M21" i="4"/>
  <c r="N21" i="4"/>
  <c r="O21" i="4"/>
  <c r="P21" i="4"/>
  <c r="Q21" i="4"/>
  <c r="R21" i="4"/>
  <c r="S21" i="4"/>
  <c r="I22" i="4"/>
  <c r="J22" i="4"/>
  <c r="K22" i="4"/>
  <c r="L22" i="4"/>
  <c r="M22" i="4"/>
  <c r="N22" i="4"/>
  <c r="O22" i="4"/>
  <c r="P22" i="4"/>
  <c r="Q22" i="4"/>
  <c r="R22" i="4"/>
  <c r="S22" i="4"/>
  <c r="I23" i="4"/>
  <c r="J23" i="4"/>
  <c r="K23" i="4"/>
  <c r="L23" i="4"/>
  <c r="M23" i="4"/>
  <c r="N23" i="4"/>
  <c r="O23" i="4"/>
  <c r="P23" i="4"/>
  <c r="Q23" i="4"/>
  <c r="R23" i="4"/>
  <c r="S23" i="4"/>
  <c r="I24" i="4"/>
  <c r="J24" i="4"/>
  <c r="K24" i="4"/>
  <c r="L24" i="4"/>
  <c r="M24" i="4"/>
  <c r="N24" i="4"/>
  <c r="O24" i="4"/>
  <c r="P24" i="4"/>
  <c r="Q24" i="4"/>
  <c r="R24" i="4"/>
  <c r="S24" i="4"/>
  <c r="I25" i="4"/>
  <c r="J25" i="4"/>
  <c r="K25" i="4"/>
  <c r="L25" i="4"/>
  <c r="M25" i="4"/>
  <c r="N25" i="4"/>
  <c r="O25" i="4"/>
  <c r="P25" i="4"/>
  <c r="Q25" i="4"/>
  <c r="R25" i="4"/>
  <c r="S25" i="4"/>
  <c r="I26" i="4"/>
  <c r="J26" i="4"/>
  <c r="K26" i="4"/>
  <c r="L26" i="4"/>
  <c r="M26" i="4"/>
  <c r="N26" i="4"/>
  <c r="O26" i="4"/>
  <c r="P26" i="4"/>
  <c r="Q26" i="4"/>
  <c r="R26" i="4"/>
  <c r="S26" i="4"/>
  <c r="I27" i="4"/>
  <c r="J27" i="4"/>
  <c r="K27" i="4"/>
  <c r="L27" i="4"/>
  <c r="M27" i="4"/>
  <c r="N27" i="4"/>
  <c r="O27" i="4"/>
  <c r="P27" i="4"/>
  <c r="Q27" i="4"/>
  <c r="R27" i="4"/>
  <c r="S27" i="4"/>
  <c r="I28" i="4"/>
  <c r="J28" i="4"/>
  <c r="K28" i="4"/>
  <c r="L28" i="4"/>
  <c r="M28" i="4"/>
  <c r="N28" i="4"/>
  <c r="O28" i="4"/>
  <c r="P28" i="4"/>
  <c r="Q28" i="4"/>
  <c r="R28" i="4"/>
  <c r="S28" i="4"/>
  <c r="I29" i="4"/>
  <c r="J29" i="4"/>
  <c r="K29" i="4"/>
  <c r="L29" i="4"/>
  <c r="M29" i="4"/>
  <c r="N29" i="4"/>
  <c r="O29" i="4"/>
  <c r="P29" i="4"/>
  <c r="Q29" i="4"/>
  <c r="R29" i="4"/>
  <c r="S29" i="4"/>
  <c r="I30" i="4"/>
  <c r="J30" i="4"/>
  <c r="K30" i="4"/>
  <c r="L30" i="4"/>
  <c r="M30" i="4"/>
  <c r="N30" i="4"/>
  <c r="O30" i="4"/>
  <c r="P30" i="4"/>
  <c r="Q30" i="4"/>
  <c r="R30" i="4"/>
  <c r="S30" i="4"/>
  <c r="I31" i="4"/>
  <c r="J31" i="4"/>
  <c r="K31" i="4"/>
  <c r="L31" i="4"/>
  <c r="M31" i="4"/>
  <c r="N31" i="4"/>
  <c r="O31" i="4"/>
  <c r="P31" i="4"/>
  <c r="Q31" i="4"/>
  <c r="R31" i="4"/>
  <c r="S31" i="4"/>
  <c r="I32" i="4"/>
  <c r="J32" i="4"/>
  <c r="K32" i="4"/>
  <c r="L32" i="4"/>
  <c r="M32" i="4"/>
  <c r="N32" i="4"/>
  <c r="O32" i="4"/>
  <c r="P32" i="4"/>
  <c r="Q32" i="4"/>
  <c r="R32" i="4"/>
  <c r="S32" i="4"/>
  <c r="I33" i="4"/>
  <c r="J33" i="4"/>
  <c r="K33" i="4"/>
  <c r="L33" i="4"/>
  <c r="M33" i="4"/>
  <c r="N33" i="4"/>
  <c r="O33" i="4"/>
  <c r="P33" i="4"/>
  <c r="Q33" i="4"/>
  <c r="R33" i="4"/>
  <c r="S33" i="4"/>
  <c r="I34" i="4"/>
  <c r="J34" i="4"/>
  <c r="K34" i="4"/>
  <c r="L34" i="4"/>
  <c r="M34" i="4"/>
  <c r="N34" i="4"/>
  <c r="O34" i="4"/>
  <c r="P34" i="4"/>
  <c r="Q34" i="4"/>
  <c r="R34" i="4"/>
  <c r="S34" i="4"/>
  <c r="I35" i="4"/>
  <c r="J35" i="4"/>
  <c r="K35" i="4"/>
  <c r="L35" i="4"/>
  <c r="M35" i="4"/>
  <c r="N35" i="4"/>
  <c r="O35" i="4"/>
  <c r="P35" i="4"/>
  <c r="Q35" i="4"/>
  <c r="R35" i="4"/>
  <c r="S35" i="4"/>
  <c r="I36" i="4"/>
  <c r="J36" i="4"/>
  <c r="K36" i="4"/>
  <c r="L36" i="4"/>
  <c r="M36" i="4"/>
  <c r="N36" i="4"/>
  <c r="O36" i="4"/>
  <c r="P36" i="4"/>
  <c r="Q36" i="4"/>
  <c r="R36" i="4"/>
  <c r="S36" i="4"/>
  <c r="I37" i="4"/>
  <c r="J37" i="4"/>
  <c r="K37" i="4"/>
  <c r="L37" i="4"/>
  <c r="M37" i="4"/>
  <c r="N37" i="4"/>
  <c r="O37" i="4"/>
  <c r="P37" i="4"/>
  <c r="Q37" i="4"/>
  <c r="R37" i="4"/>
  <c r="S37" i="4"/>
  <c r="I38" i="4"/>
  <c r="J38" i="4"/>
  <c r="K38" i="4"/>
  <c r="L38" i="4"/>
  <c r="M38" i="4"/>
  <c r="N38" i="4"/>
  <c r="O38" i="4"/>
  <c r="P38" i="4"/>
  <c r="Q38" i="4"/>
  <c r="R38" i="4"/>
  <c r="S38" i="4"/>
  <c r="I39" i="4"/>
  <c r="J39" i="4"/>
  <c r="K39" i="4"/>
  <c r="L39" i="4"/>
  <c r="M39" i="4"/>
  <c r="N39" i="4"/>
  <c r="O39" i="4"/>
  <c r="P39" i="4"/>
  <c r="Q39" i="4"/>
  <c r="R39" i="4"/>
  <c r="S39" i="4"/>
  <c r="I40" i="4"/>
  <c r="J40" i="4"/>
  <c r="K40" i="4"/>
  <c r="L40" i="4"/>
  <c r="M40" i="4"/>
  <c r="N40" i="4"/>
  <c r="O40" i="4"/>
  <c r="P40" i="4"/>
  <c r="Q40" i="4"/>
  <c r="R40" i="4"/>
  <c r="S40" i="4"/>
  <c r="I41" i="4"/>
  <c r="J41" i="4"/>
  <c r="K41" i="4"/>
  <c r="L41" i="4"/>
  <c r="M41" i="4"/>
  <c r="N41" i="4"/>
  <c r="O41" i="4"/>
  <c r="P41" i="4"/>
  <c r="Q41" i="4"/>
  <c r="R41" i="4"/>
  <c r="S41" i="4"/>
  <c r="I42" i="4"/>
  <c r="J42" i="4"/>
  <c r="K42" i="4"/>
  <c r="L42" i="4"/>
  <c r="M42" i="4"/>
  <c r="N42" i="4"/>
  <c r="O42" i="4"/>
  <c r="P42" i="4"/>
  <c r="Q42" i="4"/>
  <c r="R42" i="4"/>
  <c r="S42" i="4"/>
  <c r="I43" i="4"/>
  <c r="J43" i="4"/>
  <c r="K43" i="4"/>
  <c r="L43" i="4"/>
  <c r="M43" i="4"/>
  <c r="N43" i="4"/>
  <c r="O43" i="4"/>
  <c r="P43" i="4"/>
  <c r="Q43" i="4"/>
  <c r="R43" i="4"/>
  <c r="S43" i="4"/>
  <c r="I44" i="4"/>
  <c r="J44" i="4"/>
  <c r="K44" i="4"/>
  <c r="L44" i="4"/>
  <c r="M44" i="4"/>
  <c r="N44" i="4"/>
  <c r="O44" i="4"/>
  <c r="P44" i="4"/>
  <c r="Q44" i="4"/>
  <c r="R44" i="4"/>
  <c r="S44" i="4"/>
  <c r="I45" i="4"/>
  <c r="J45" i="4"/>
  <c r="K45" i="4"/>
  <c r="L45" i="4"/>
  <c r="M45" i="4"/>
  <c r="N45" i="4"/>
  <c r="O45" i="4"/>
  <c r="P45" i="4"/>
  <c r="Q45" i="4"/>
  <c r="R45" i="4"/>
  <c r="S45" i="4"/>
  <c r="I46" i="4"/>
  <c r="J46" i="4"/>
  <c r="K46" i="4"/>
  <c r="L46" i="4"/>
  <c r="M46" i="4"/>
  <c r="N46" i="4"/>
  <c r="O46" i="4"/>
  <c r="P46" i="4"/>
  <c r="Q46" i="4"/>
  <c r="R46" i="4"/>
  <c r="S46" i="4"/>
  <c r="I47" i="4"/>
  <c r="J47" i="4"/>
  <c r="K47" i="4"/>
  <c r="L47" i="4"/>
  <c r="M47" i="4"/>
  <c r="N47" i="4"/>
  <c r="O47" i="4"/>
  <c r="P47" i="4"/>
  <c r="Q47" i="4"/>
  <c r="R47" i="4"/>
  <c r="S47" i="4"/>
  <c r="I48" i="4"/>
  <c r="J48" i="4"/>
  <c r="K48" i="4"/>
  <c r="L48" i="4"/>
  <c r="M48" i="4"/>
  <c r="N48" i="4"/>
  <c r="O48" i="4"/>
  <c r="P48" i="4"/>
  <c r="Q48" i="4"/>
  <c r="R48" i="4"/>
  <c r="S48" i="4"/>
  <c r="I49" i="4"/>
  <c r="J49" i="4"/>
  <c r="K49" i="4"/>
  <c r="L49" i="4"/>
  <c r="M49" i="4"/>
  <c r="N49" i="4"/>
  <c r="O49" i="4"/>
  <c r="P49" i="4"/>
  <c r="Q49" i="4"/>
  <c r="R49" i="4"/>
  <c r="S49" i="4"/>
  <c r="I50" i="4"/>
  <c r="J50" i="4"/>
  <c r="K50" i="4"/>
  <c r="L50" i="4"/>
  <c r="M50" i="4"/>
  <c r="N50" i="4"/>
  <c r="O50" i="4"/>
  <c r="P50" i="4"/>
  <c r="Q50" i="4"/>
  <c r="R50" i="4"/>
  <c r="S50" i="4"/>
  <c r="I51" i="4"/>
  <c r="J51" i="4"/>
  <c r="K51" i="4"/>
  <c r="L51" i="4"/>
  <c r="M51" i="4"/>
  <c r="N51" i="4"/>
  <c r="O51" i="4"/>
  <c r="P51" i="4"/>
  <c r="Q51" i="4"/>
  <c r="R51" i="4"/>
  <c r="S51" i="4"/>
  <c r="I52" i="4"/>
  <c r="J52" i="4"/>
  <c r="K52" i="4"/>
  <c r="L52" i="4"/>
  <c r="M52" i="4"/>
  <c r="N52" i="4"/>
  <c r="O52" i="4"/>
  <c r="P52" i="4"/>
  <c r="Q52" i="4"/>
  <c r="R52" i="4"/>
  <c r="S52" i="4"/>
  <c r="I53" i="4"/>
  <c r="J53" i="4"/>
  <c r="K53" i="4"/>
  <c r="L53" i="4"/>
  <c r="M53" i="4"/>
  <c r="N53" i="4"/>
  <c r="O53" i="4"/>
  <c r="P53" i="4"/>
  <c r="Q53" i="4"/>
  <c r="R53" i="4"/>
  <c r="S53" i="4"/>
  <c r="I54" i="4"/>
  <c r="J54" i="4"/>
  <c r="K54" i="4"/>
  <c r="L54" i="4"/>
  <c r="M54" i="4"/>
  <c r="N54" i="4"/>
  <c r="O54" i="4"/>
  <c r="P54" i="4"/>
  <c r="Q54" i="4"/>
  <c r="R54" i="4"/>
  <c r="S54" i="4"/>
  <c r="I55" i="4"/>
  <c r="J55" i="4"/>
  <c r="K55" i="4"/>
  <c r="L55" i="4"/>
  <c r="M55" i="4"/>
  <c r="N55" i="4"/>
  <c r="O55" i="4"/>
  <c r="P55" i="4"/>
  <c r="Q55" i="4"/>
  <c r="R55" i="4"/>
  <c r="S55" i="4"/>
  <c r="I56" i="4"/>
  <c r="J56" i="4"/>
  <c r="K56" i="4"/>
  <c r="L56" i="4"/>
  <c r="M56" i="4"/>
  <c r="N56" i="4"/>
  <c r="O56" i="4"/>
  <c r="P56" i="4"/>
  <c r="Q56" i="4"/>
  <c r="R56" i="4"/>
  <c r="S56" i="4"/>
  <c r="I57" i="4"/>
  <c r="J57" i="4"/>
  <c r="K57" i="4"/>
  <c r="L57" i="4"/>
  <c r="M57" i="4"/>
  <c r="N57" i="4"/>
  <c r="O57" i="4"/>
  <c r="P57" i="4"/>
  <c r="Q57" i="4"/>
  <c r="R57" i="4"/>
  <c r="S57" i="4"/>
  <c r="I58" i="4"/>
  <c r="J58" i="4"/>
  <c r="K58" i="4"/>
  <c r="L58" i="4"/>
  <c r="M58" i="4"/>
  <c r="N58" i="4"/>
  <c r="O58" i="4"/>
  <c r="P58" i="4"/>
  <c r="Q58" i="4"/>
  <c r="R58" i="4"/>
  <c r="S58" i="4"/>
  <c r="I59" i="4"/>
  <c r="J59" i="4"/>
  <c r="K59" i="4"/>
  <c r="L59" i="4"/>
  <c r="M59" i="4"/>
  <c r="N59" i="4"/>
  <c r="O59" i="4"/>
  <c r="P59" i="4"/>
  <c r="Q59" i="4"/>
  <c r="R59" i="4"/>
  <c r="S59" i="4"/>
  <c r="I60" i="4"/>
  <c r="J60" i="4"/>
  <c r="K60" i="4"/>
  <c r="L60" i="4"/>
  <c r="M60" i="4"/>
  <c r="N60" i="4"/>
  <c r="O60" i="4"/>
  <c r="P60" i="4"/>
  <c r="Q60" i="4"/>
  <c r="R60" i="4"/>
  <c r="S60" i="4"/>
  <c r="I61" i="4"/>
  <c r="J61" i="4"/>
  <c r="K61" i="4"/>
  <c r="L61" i="4"/>
  <c r="M61" i="4"/>
  <c r="N61" i="4"/>
  <c r="O61" i="4"/>
  <c r="P61" i="4"/>
  <c r="Q61" i="4"/>
  <c r="R61" i="4"/>
  <c r="S61" i="4"/>
  <c r="I62" i="4"/>
  <c r="J62" i="4"/>
  <c r="K62" i="4"/>
  <c r="L62" i="4"/>
  <c r="M62" i="4"/>
  <c r="N62" i="4"/>
  <c r="O62" i="4"/>
  <c r="P62" i="4"/>
  <c r="Q62" i="4"/>
  <c r="R62" i="4"/>
  <c r="S62" i="4"/>
  <c r="I63" i="4"/>
  <c r="J63" i="4"/>
  <c r="K63" i="4"/>
  <c r="L63" i="4"/>
  <c r="M63" i="4"/>
  <c r="N63" i="4"/>
  <c r="O63" i="4"/>
  <c r="P63" i="4"/>
  <c r="Q63" i="4"/>
  <c r="R63" i="4"/>
  <c r="S63" i="4"/>
  <c r="I64" i="4"/>
  <c r="J64" i="4"/>
  <c r="K64" i="4"/>
  <c r="L64" i="4"/>
  <c r="M64" i="4"/>
  <c r="N64" i="4"/>
  <c r="O64" i="4"/>
  <c r="P64" i="4"/>
  <c r="Q64" i="4"/>
  <c r="R64" i="4"/>
  <c r="S64" i="4"/>
  <c r="I65" i="4"/>
  <c r="J65" i="4"/>
  <c r="K65" i="4"/>
  <c r="L65" i="4"/>
  <c r="M65" i="4"/>
  <c r="N65" i="4"/>
  <c r="O65" i="4"/>
  <c r="P65" i="4"/>
  <c r="Q65" i="4"/>
  <c r="R65" i="4"/>
  <c r="S65" i="4"/>
  <c r="I66" i="4"/>
  <c r="J66" i="4"/>
  <c r="K66" i="4"/>
  <c r="L66" i="4"/>
  <c r="M66" i="4"/>
  <c r="N66" i="4"/>
  <c r="O66" i="4"/>
  <c r="P66" i="4"/>
  <c r="Q66" i="4"/>
  <c r="R66" i="4"/>
  <c r="S66" i="4"/>
  <c r="I67" i="4"/>
  <c r="J67" i="4"/>
  <c r="K67" i="4"/>
  <c r="L67" i="4"/>
  <c r="M67" i="4"/>
  <c r="N67" i="4"/>
  <c r="O67" i="4"/>
  <c r="P67" i="4"/>
  <c r="Q67" i="4"/>
  <c r="R67" i="4"/>
  <c r="S67" i="4"/>
  <c r="I68" i="4"/>
  <c r="J68" i="4"/>
  <c r="K68" i="4"/>
  <c r="L68" i="4"/>
  <c r="M68" i="4"/>
  <c r="N68" i="4"/>
  <c r="O68" i="4"/>
  <c r="P68" i="4"/>
  <c r="Q68" i="4"/>
  <c r="R68" i="4"/>
  <c r="S68" i="4"/>
  <c r="I69" i="4"/>
  <c r="J69" i="4"/>
  <c r="K69" i="4"/>
  <c r="L69" i="4"/>
  <c r="M69" i="4"/>
  <c r="N69" i="4"/>
  <c r="O69" i="4"/>
  <c r="P69" i="4"/>
  <c r="Q69" i="4"/>
  <c r="R69" i="4"/>
  <c r="S69" i="4"/>
  <c r="I70" i="4"/>
  <c r="J70" i="4"/>
  <c r="K70" i="4"/>
  <c r="L70" i="4"/>
  <c r="M70" i="4"/>
  <c r="N70" i="4"/>
  <c r="O70" i="4"/>
  <c r="P70" i="4"/>
  <c r="Q70" i="4"/>
  <c r="R70" i="4"/>
  <c r="S70" i="4"/>
  <c r="I71" i="4"/>
  <c r="J71" i="4"/>
  <c r="K71" i="4"/>
  <c r="L71" i="4"/>
  <c r="M71" i="4"/>
  <c r="N71" i="4"/>
  <c r="O71" i="4"/>
  <c r="P71" i="4"/>
  <c r="Q71" i="4"/>
  <c r="R71" i="4"/>
  <c r="S71" i="4"/>
  <c r="I72" i="4"/>
  <c r="J72" i="4"/>
  <c r="K72" i="4"/>
  <c r="L72" i="4"/>
  <c r="M72" i="4"/>
  <c r="N72" i="4"/>
  <c r="O72" i="4"/>
  <c r="P72" i="4"/>
  <c r="Q72" i="4"/>
  <c r="R72" i="4"/>
  <c r="S72" i="4"/>
  <c r="I73" i="4"/>
  <c r="J73" i="4"/>
  <c r="K73" i="4"/>
  <c r="L73" i="4"/>
  <c r="M73" i="4"/>
  <c r="N73" i="4"/>
  <c r="O73" i="4"/>
  <c r="P73" i="4"/>
  <c r="Q73" i="4"/>
  <c r="R73" i="4"/>
  <c r="S73" i="4"/>
  <c r="I74" i="4"/>
  <c r="J74" i="4"/>
  <c r="K74" i="4"/>
  <c r="L74" i="4"/>
  <c r="M74" i="4"/>
  <c r="N74" i="4"/>
  <c r="O74" i="4"/>
  <c r="P74" i="4"/>
  <c r="Q74" i="4"/>
  <c r="R74" i="4"/>
  <c r="S74" i="4"/>
  <c r="I75" i="4"/>
  <c r="J75" i="4"/>
  <c r="K75" i="4"/>
  <c r="L75" i="4"/>
  <c r="M75" i="4"/>
  <c r="N75" i="4"/>
  <c r="O75" i="4"/>
  <c r="P75" i="4"/>
  <c r="Q75" i="4"/>
  <c r="R75" i="4"/>
  <c r="S75" i="4"/>
  <c r="I76" i="4"/>
  <c r="J76" i="4"/>
  <c r="K76" i="4"/>
  <c r="L76" i="4"/>
  <c r="M76" i="4"/>
  <c r="N76" i="4"/>
  <c r="O76" i="4"/>
  <c r="P76" i="4"/>
  <c r="Q76" i="4"/>
  <c r="R76" i="4"/>
  <c r="S76" i="4"/>
  <c r="I77" i="4"/>
  <c r="J77" i="4"/>
  <c r="K77" i="4"/>
  <c r="L77" i="4"/>
  <c r="M77" i="4"/>
  <c r="N77" i="4"/>
  <c r="O77" i="4"/>
  <c r="P77" i="4"/>
  <c r="Q77" i="4"/>
  <c r="R77" i="4"/>
  <c r="S77" i="4"/>
  <c r="I78" i="4"/>
  <c r="J78" i="4"/>
  <c r="K78" i="4"/>
  <c r="L78" i="4"/>
  <c r="M78" i="4"/>
  <c r="N78" i="4"/>
  <c r="O78" i="4"/>
  <c r="P78" i="4"/>
  <c r="Q78" i="4"/>
  <c r="R78" i="4"/>
  <c r="S78" i="4"/>
  <c r="I79" i="4"/>
  <c r="J79" i="4"/>
  <c r="K79" i="4"/>
  <c r="L79" i="4"/>
  <c r="M79" i="4"/>
  <c r="N79" i="4"/>
  <c r="O79" i="4"/>
  <c r="P79" i="4"/>
  <c r="Q79" i="4"/>
  <c r="R79" i="4"/>
  <c r="S79" i="4"/>
  <c r="I80" i="4"/>
  <c r="J80" i="4"/>
  <c r="K80" i="4"/>
  <c r="L80" i="4"/>
  <c r="M80" i="4"/>
  <c r="N80" i="4"/>
  <c r="O80" i="4"/>
  <c r="P80" i="4"/>
  <c r="Q80" i="4"/>
  <c r="R80" i="4"/>
  <c r="S80" i="4"/>
  <c r="I81" i="4"/>
  <c r="J81" i="4"/>
  <c r="K81" i="4"/>
  <c r="L81" i="4"/>
  <c r="M81" i="4"/>
  <c r="N81" i="4"/>
  <c r="O81" i="4"/>
  <c r="P81" i="4"/>
  <c r="Q81" i="4"/>
  <c r="R81" i="4"/>
  <c r="S81" i="4"/>
  <c r="I82" i="4"/>
  <c r="J82" i="4"/>
  <c r="K82" i="4"/>
  <c r="L82" i="4"/>
  <c r="M82" i="4"/>
  <c r="N82" i="4"/>
  <c r="O82" i="4"/>
  <c r="P82" i="4"/>
  <c r="Q82" i="4"/>
  <c r="R82" i="4"/>
  <c r="S82" i="4"/>
  <c r="I83" i="4"/>
  <c r="J83" i="4"/>
  <c r="K83" i="4"/>
  <c r="L83" i="4"/>
  <c r="M83" i="4"/>
  <c r="N83" i="4"/>
  <c r="O83" i="4"/>
  <c r="P83" i="4"/>
  <c r="Q83" i="4"/>
  <c r="R83" i="4"/>
  <c r="S83" i="4"/>
  <c r="I84" i="4"/>
  <c r="J84" i="4"/>
  <c r="K84" i="4"/>
  <c r="L84" i="4"/>
  <c r="M84" i="4"/>
  <c r="N84" i="4"/>
  <c r="O84" i="4"/>
  <c r="P84" i="4"/>
  <c r="Q84" i="4"/>
  <c r="R84" i="4"/>
  <c r="S84" i="4"/>
  <c r="I85" i="4"/>
  <c r="J85" i="4"/>
  <c r="K85" i="4"/>
  <c r="L85" i="4"/>
  <c r="M85" i="4"/>
  <c r="N85" i="4"/>
  <c r="O85" i="4"/>
  <c r="P85" i="4"/>
  <c r="Q85" i="4"/>
  <c r="R85" i="4"/>
  <c r="S85" i="4"/>
  <c r="I86" i="4"/>
  <c r="J86" i="4"/>
  <c r="K86" i="4"/>
  <c r="L86" i="4"/>
  <c r="M86" i="4"/>
  <c r="N86" i="4"/>
  <c r="O86" i="4"/>
  <c r="P86" i="4"/>
  <c r="Q86" i="4"/>
  <c r="R86" i="4"/>
  <c r="S86" i="4"/>
  <c r="I87" i="4"/>
  <c r="J87" i="4"/>
  <c r="K87" i="4"/>
  <c r="L87" i="4"/>
  <c r="M87" i="4"/>
  <c r="N87" i="4"/>
  <c r="O87" i="4"/>
  <c r="P87" i="4"/>
  <c r="Q87" i="4"/>
  <c r="R87" i="4"/>
  <c r="S87" i="4"/>
  <c r="I88" i="4"/>
  <c r="J88" i="4"/>
  <c r="K88" i="4"/>
  <c r="L88" i="4"/>
  <c r="M88" i="4"/>
  <c r="N88" i="4"/>
  <c r="O88" i="4"/>
  <c r="P88" i="4"/>
  <c r="Q88" i="4"/>
  <c r="R88" i="4"/>
  <c r="S88" i="4"/>
  <c r="I89" i="4"/>
  <c r="J89" i="4"/>
  <c r="K89" i="4"/>
  <c r="L89" i="4"/>
  <c r="M89" i="4"/>
  <c r="N89" i="4"/>
  <c r="O89" i="4"/>
  <c r="P89" i="4"/>
  <c r="Q89" i="4"/>
  <c r="R89" i="4"/>
  <c r="S89" i="4"/>
  <c r="I90" i="4"/>
  <c r="J90" i="4"/>
  <c r="K90" i="4"/>
  <c r="L90" i="4"/>
  <c r="M90" i="4"/>
  <c r="N90" i="4"/>
  <c r="O90" i="4"/>
  <c r="P90" i="4"/>
  <c r="Q90" i="4"/>
  <c r="R90" i="4"/>
  <c r="S90" i="4"/>
  <c r="I91" i="4"/>
  <c r="J91" i="4"/>
  <c r="K91" i="4"/>
  <c r="L91" i="4"/>
  <c r="M91" i="4"/>
  <c r="N91" i="4"/>
  <c r="O91" i="4"/>
  <c r="P91" i="4"/>
  <c r="Q91" i="4"/>
  <c r="R91" i="4"/>
  <c r="S91" i="4"/>
  <c r="I92" i="4"/>
  <c r="J92" i="4"/>
  <c r="K92" i="4"/>
  <c r="L92" i="4"/>
  <c r="M92" i="4"/>
  <c r="N92" i="4"/>
  <c r="O92" i="4"/>
  <c r="P92" i="4"/>
  <c r="Q92" i="4"/>
  <c r="R92" i="4"/>
  <c r="S92" i="4"/>
  <c r="I93" i="4"/>
  <c r="J93" i="4"/>
  <c r="K93" i="4"/>
  <c r="L93" i="4"/>
  <c r="M93" i="4"/>
  <c r="N93" i="4"/>
  <c r="O93" i="4"/>
  <c r="P93" i="4"/>
  <c r="Q93" i="4"/>
  <c r="R93" i="4"/>
  <c r="S93" i="4"/>
  <c r="I94" i="4"/>
  <c r="J94" i="4"/>
  <c r="K94" i="4"/>
  <c r="L94" i="4"/>
  <c r="M94" i="4"/>
  <c r="N94" i="4"/>
  <c r="O94" i="4"/>
  <c r="P94" i="4"/>
  <c r="Q94" i="4"/>
  <c r="R94" i="4"/>
  <c r="S94" i="4"/>
  <c r="I95" i="4"/>
  <c r="J95" i="4"/>
  <c r="K95" i="4"/>
  <c r="L95" i="4"/>
  <c r="M95" i="4"/>
  <c r="N95" i="4"/>
  <c r="O95" i="4"/>
  <c r="P95" i="4"/>
  <c r="Q95" i="4"/>
  <c r="R95" i="4"/>
  <c r="S95" i="4"/>
  <c r="I96" i="4"/>
  <c r="J96" i="4"/>
  <c r="K96" i="4"/>
  <c r="L96" i="4"/>
  <c r="M96" i="4"/>
  <c r="N96" i="4"/>
  <c r="O96" i="4"/>
  <c r="P96" i="4"/>
  <c r="Q96" i="4"/>
  <c r="R96" i="4"/>
  <c r="S96" i="4"/>
  <c r="I97" i="4"/>
  <c r="J97" i="4"/>
  <c r="K97" i="4"/>
  <c r="L97" i="4"/>
  <c r="M97" i="4"/>
  <c r="N97" i="4"/>
  <c r="O97" i="4"/>
  <c r="P97" i="4"/>
  <c r="Q97" i="4"/>
  <c r="R97" i="4"/>
  <c r="S97" i="4"/>
  <c r="I98" i="4"/>
  <c r="J98" i="4"/>
  <c r="K98" i="4"/>
  <c r="L98" i="4"/>
  <c r="M98" i="4"/>
  <c r="N98" i="4"/>
  <c r="O98" i="4"/>
  <c r="P98" i="4"/>
  <c r="Q98" i="4"/>
  <c r="R98" i="4"/>
  <c r="S98" i="4"/>
  <c r="I99" i="4"/>
  <c r="J99" i="4"/>
  <c r="K99" i="4"/>
  <c r="L99" i="4"/>
  <c r="M99" i="4"/>
  <c r="N99" i="4"/>
  <c r="O99" i="4"/>
  <c r="P99" i="4"/>
  <c r="Q99" i="4"/>
  <c r="R99" i="4"/>
  <c r="S99" i="4"/>
  <c r="I100" i="4"/>
  <c r="J100" i="4"/>
  <c r="K100" i="4"/>
  <c r="L100" i="4"/>
  <c r="M100" i="4"/>
  <c r="N100" i="4"/>
  <c r="O100" i="4"/>
  <c r="P100" i="4"/>
  <c r="Q100" i="4"/>
  <c r="R100" i="4"/>
  <c r="S100" i="4"/>
  <c r="I101" i="4"/>
  <c r="J101" i="4"/>
  <c r="K101" i="4"/>
  <c r="L101" i="4"/>
  <c r="M101" i="4"/>
  <c r="N101" i="4"/>
  <c r="O101" i="4"/>
  <c r="P101" i="4"/>
  <c r="Q101" i="4"/>
  <c r="R101" i="4"/>
  <c r="S101" i="4"/>
  <c r="I102" i="4"/>
  <c r="J102" i="4"/>
  <c r="K102" i="4"/>
  <c r="L102" i="4"/>
  <c r="M102" i="4"/>
  <c r="N102" i="4"/>
  <c r="O102" i="4"/>
  <c r="P102" i="4"/>
  <c r="Q102" i="4"/>
  <c r="R102" i="4"/>
  <c r="S102" i="4"/>
  <c r="I103" i="4"/>
  <c r="J103" i="4"/>
  <c r="K103" i="4"/>
  <c r="L103" i="4"/>
  <c r="M103" i="4"/>
  <c r="N103" i="4"/>
  <c r="O103" i="4"/>
  <c r="P103" i="4"/>
  <c r="Q103" i="4"/>
  <c r="R103" i="4"/>
  <c r="S103" i="4"/>
  <c r="I104" i="4"/>
  <c r="J104" i="4"/>
  <c r="K104" i="4"/>
  <c r="L104" i="4"/>
  <c r="M104" i="4"/>
  <c r="N104" i="4"/>
  <c r="O104" i="4"/>
  <c r="P104" i="4"/>
  <c r="Q104" i="4"/>
  <c r="R104" i="4"/>
  <c r="S104" i="4"/>
  <c r="I105" i="4"/>
  <c r="J105" i="4"/>
  <c r="K105" i="4"/>
  <c r="L105" i="4"/>
  <c r="M105" i="4"/>
  <c r="N105" i="4"/>
  <c r="O105" i="4"/>
  <c r="P105" i="4"/>
  <c r="Q105" i="4"/>
  <c r="R105" i="4"/>
  <c r="S105" i="4"/>
  <c r="I106" i="4"/>
  <c r="J106" i="4"/>
  <c r="K106" i="4"/>
  <c r="L106" i="4"/>
  <c r="M106" i="4"/>
  <c r="N106" i="4"/>
  <c r="O106" i="4"/>
  <c r="P106" i="4"/>
  <c r="Q106" i="4"/>
  <c r="R106" i="4"/>
  <c r="S106" i="4"/>
  <c r="I107" i="4"/>
  <c r="J107" i="4"/>
  <c r="K107" i="4"/>
  <c r="L107" i="4"/>
  <c r="M107" i="4"/>
  <c r="N107" i="4"/>
  <c r="O107" i="4"/>
  <c r="P107" i="4"/>
  <c r="Q107" i="4"/>
  <c r="R107" i="4"/>
  <c r="S107" i="4"/>
  <c r="I108" i="4"/>
  <c r="J108" i="4"/>
  <c r="K108" i="4"/>
  <c r="L108" i="4"/>
  <c r="M108" i="4"/>
  <c r="N108" i="4"/>
  <c r="O108" i="4"/>
  <c r="P108" i="4"/>
  <c r="Q108" i="4"/>
  <c r="R108" i="4"/>
  <c r="S108" i="4"/>
  <c r="I109" i="4"/>
  <c r="J109" i="4"/>
  <c r="K109" i="4"/>
  <c r="L109" i="4"/>
  <c r="M109" i="4"/>
  <c r="N109" i="4"/>
  <c r="O109" i="4"/>
  <c r="P109" i="4"/>
  <c r="Q109" i="4"/>
  <c r="R109" i="4"/>
  <c r="S109" i="4"/>
  <c r="I110" i="4"/>
  <c r="J110" i="4"/>
  <c r="K110" i="4"/>
  <c r="L110" i="4"/>
  <c r="M110" i="4"/>
  <c r="N110" i="4"/>
  <c r="O110" i="4"/>
  <c r="P110" i="4"/>
  <c r="Q110" i="4"/>
  <c r="R110" i="4"/>
  <c r="S110" i="4"/>
  <c r="I111" i="4"/>
  <c r="J111" i="4"/>
  <c r="K111" i="4"/>
  <c r="L111" i="4"/>
  <c r="M111" i="4"/>
  <c r="N111" i="4"/>
  <c r="O111" i="4"/>
  <c r="P111" i="4"/>
  <c r="Q111" i="4"/>
  <c r="R111" i="4"/>
  <c r="S111" i="4"/>
  <c r="I112" i="4"/>
  <c r="J112" i="4"/>
  <c r="K112" i="4"/>
  <c r="L112" i="4"/>
  <c r="M112" i="4"/>
  <c r="N112" i="4"/>
  <c r="O112" i="4"/>
  <c r="P112" i="4"/>
  <c r="Q112" i="4"/>
  <c r="R112" i="4"/>
  <c r="S112" i="4"/>
  <c r="I113" i="4"/>
  <c r="J113" i="4"/>
  <c r="K113" i="4"/>
  <c r="L113" i="4"/>
  <c r="M113" i="4"/>
  <c r="N113" i="4"/>
  <c r="O113" i="4"/>
  <c r="P113" i="4"/>
  <c r="Q113" i="4"/>
  <c r="R113" i="4"/>
  <c r="S113" i="4"/>
  <c r="I114" i="4"/>
  <c r="J114" i="4"/>
  <c r="K114" i="4"/>
  <c r="L114" i="4"/>
  <c r="M114" i="4"/>
  <c r="N114" i="4"/>
  <c r="O114" i="4"/>
  <c r="P114" i="4"/>
  <c r="Q114" i="4"/>
  <c r="R114" i="4"/>
  <c r="S114" i="4"/>
  <c r="I115" i="4"/>
  <c r="J115" i="4"/>
  <c r="K115" i="4"/>
  <c r="L115" i="4"/>
  <c r="M115" i="4"/>
  <c r="N115" i="4"/>
  <c r="O115" i="4"/>
  <c r="P115" i="4"/>
  <c r="Q115" i="4"/>
  <c r="R115" i="4"/>
  <c r="S115" i="4"/>
  <c r="I116" i="4"/>
  <c r="J116" i="4"/>
  <c r="K116" i="4"/>
  <c r="L116" i="4"/>
  <c r="M116" i="4"/>
  <c r="N116" i="4"/>
  <c r="O116" i="4"/>
  <c r="P116" i="4"/>
  <c r="Q116" i="4"/>
  <c r="R116" i="4"/>
  <c r="S116" i="4"/>
  <c r="I117" i="4"/>
  <c r="J117" i="4"/>
  <c r="K117" i="4"/>
  <c r="L117" i="4"/>
  <c r="M117" i="4"/>
  <c r="N117" i="4"/>
  <c r="O117" i="4"/>
  <c r="P117" i="4"/>
  <c r="Q117" i="4"/>
  <c r="R117" i="4"/>
  <c r="S117" i="4"/>
  <c r="I118" i="4"/>
  <c r="J118" i="4"/>
  <c r="K118" i="4"/>
  <c r="L118" i="4"/>
  <c r="M118" i="4"/>
  <c r="N118" i="4"/>
  <c r="O118" i="4"/>
  <c r="P118" i="4"/>
  <c r="Q118" i="4"/>
  <c r="R118" i="4"/>
  <c r="S118" i="4"/>
  <c r="I119" i="4"/>
  <c r="J119" i="4"/>
  <c r="K119" i="4"/>
  <c r="L119" i="4"/>
  <c r="M119" i="4"/>
  <c r="N119" i="4"/>
  <c r="O119" i="4"/>
  <c r="P119" i="4"/>
  <c r="Q119" i="4"/>
  <c r="R119" i="4"/>
  <c r="S119" i="4"/>
  <c r="I120" i="4"/>
  <c r="J120" i="4"/>
  <c r="K120" i="4"/>
  <c r="L120" i="4"/>
  <c r="M120" i="4"/>
  <c r="N120" i="4"/>
  <c r="O120" i="4"/>
  <c r="P120" i="4"/>
  <c r="Q120" i="4"/>
  <c r="R120" i="4"/>
  <c r="S120" i="4"/>
  <c r="I121" i="4"/>
  <c r="J121" i="4"/>
  <c r="K121" i="4"/>
  <c r="L121" i="4"/>
  <c r="M121" i="4"/>
  <c r="N121" i="4"/>
  <c r="O121" i="4"/>
  <c r="P121" i="4"/>
  <c r="Q121" i="4"/>
  <c r="R121" i="4"/>
  <c r="S121" i="4"/>
  <c r="I122" i="4"/>
  <c r="J122" i="4"/>
  <c r="K122" i="4"/>
  <c r="L122" i="4"/>
  <c r="M122" i="4"/>
  <c r="N122" i="4"/>
  <c r="O122" i="4"/>
  <c r="P122" i="4"/>
  <c r="Q122" i="4"/>
  <c r="R122" i="4"/>
  <c r="S122" i="4"/>
  <c r="I123" i="4"/>
  <c r="J123" i="4"/>
  <c r="K123" i="4"/>
  <c r="L123" i="4"/>
  <c r="M123" i="4"/>
  <c r="N123" i="4"/>
  <c r="O123" i="4"/>
  <c r="P123" i="4"/>
  <c r="Q123" i="4"/>
  <c r="R123" i="4"/>
  <c r="S123" i="4"/>
  <c r="I124" i="4"/>
  <c r="J124" i="4"/>
  <c r="K124" i="4"/>
  <c r="L124" i="4"/>
  <c r="M124" i="4"/>
  <c r="N124" i="4"/>
  <c r="O124" i="4"/>
  <c r="P124" i="4"/>
  <c r="Q124" i="4"/>
  <c r="R124" i="4"/>
  <c r="S124" i="4"/>
  <c r="I125" i="4"/>
  <c r="J125" i="4"/>
  <c r="K125" i="4"/>
  <c r="L125" i="4"/>
  <c r="M125" i="4"/>
  <c r="N125" i="4"/>
  <c r="O125" i="4"/>
  <c r="P125" i="4"/>
  <c r="Q125" i="4"/>
  <c r="R125" i="4"/>
  <c r="S125" i="4"/>
  <c r="I126" i="4"/>
  <c r="J126" i="4"/>
  <c r="K126" i="4"/>
  <c r="L126" i="4"/>
  <c r="M126" i="4"/>
  <c r="N126" i="4"/>
  <c r="O126" i="4"/>
  <c r="P126" i="4"/>
  <c r="Q126" i="4"/>
  <c r="R126" i="4"/>
  <c r="S126" i="4"/>
  <c r="I127" i="4"/>
  <c r="J127" i="4"/>
  <c r="K127" i="4"/>
  <c r="L127" i="4"/>
  <c r="M127" i="4"/>
  <c r="N127" i="4"/>
  <c r="O127" i="4"/>
  <c r="P127" i="4"/>
  <c r="Q127" i="4"/>
  <c r="R127" i="4"/>
  <c r="S127" i="4"/>
  <c r="I128" i="4"/>
  <c r="J128" i="4"/>
  <c r="K128" i="4"/>
  <c r="L128" i="4"/>
  <c r="M128" i="4"/>
  <c r="N128" i="4"/>
  <c r="O128" i="4"/>
  <c r="P128" i="4"/>
  <c r="Q128" i="4"/>
  <c r="R128" i="4"/>
  <c r="S128" i="4"/>
  <c r="I129" i="4"/>
  <c r="J129" i="4"/>
  <c r="K129" i="4"/>
  <c r="L129" i="4"/>
  <c r="M129" i="4"/>
  <c r="N129" i="4"/>
  <c r="O129" i="4"/>
  <c r="P129" i="4"/>
  <c r="Q129" i="4"/>
  <c r="R129" i="4"/>
  <c r="S129" i="4"/>
  <c r="I130" i="4"/>
  <c r="J130" i="4"/>
  <c r="K130" i="4"/>
  <c r="L130" i="4"/>
  <c r="M130" i="4"/>
  <c r="N130" i="4"/>
  <c r="O130" i="4"/>
  <c r="P130" i="4"/>
  <c r="Q130" i="4"/>
  <c r="R130" i="4"/>
  <c r="S130" i="4"/>
  <c r="I131" i="4"/>
  <c r="J131" i="4"/>
  <c r="K131" i="4"/>
  <c r="L131" i="4"/>
  <c r="M131" i="4"/>
  <c r="N131" i="4"/>
  <c r="O131" i="4"/>
  <c r="P131" i="4"/>
  <c r="Q131" i="4"/>
  <c r="R131" i="4"/>
  <c r="S131" i="4"/>
  <c r="I132" i="4"/>
  <c r="J132" i="4"/>
  <c r="K132" i="4"/>
  <c r="L132" i="4"/>
  <c r="M132" i="4"/>
  <c r="N132" i="4"/>
  <c r="O132" i="4"/>
  <c r="P132" i="4"/>
  <c r="Q132" i="4"/>
  <c r="R132" i="4"/>
  <c r="S132" i="4"/>
  <c r="I133" i="4"/>
  <c r="J133" i="4"/>
  <c r="K133" i="4"/>
  <c r="L133" i="4"/>
  <c r="M133" i="4"/>
  <c r="N133" i="4"/>
  <c r="O133" i="4"/>
  <c r="P133" i="4"/>
  <c r="Q133" i="4"/>
  <c r="R133" i="4"/>
  <c r="S133" i="4"/>
  <c r="I134" i="4"/>
  <c r="J134" i="4"/>
  <c r="K134" i="4"/>
  <c r="L134" i="4"/>
  <c r="M134" i="4"/>
  <c r="N134" i="4"/>
  <c r="O134" i="4"/>
  <c r="P134" i="4"/>
  <c r="Q134" i="4"/>
  <c r="R134" i="4"/>
  <c r="S134" i="4"/>
  <c r="I135" i="4"/>
  <c r="J135" i="4"/>
  <c r="K135" i="4"/>
  <c r="L135" i="4"/>
  <c r="M135" i="4"/>
  <c r="N135" i="4"/>
  <c r="O135" i="4"/>
  <c r="P135" i="4"/>
  <c r="Q135" i="4"/>
  <c r="R135" i="4"/>
  <c r="S135" i="4"/>
  <c r="I136" i="4"/>
  <c r="J136" i="4"/>
  <c r="K136" i="4"/>
  <c r="L136" i="4"/>
  <c r="M136" i="4"/>
  <c r="N136" i="4"/>
  <c r="O136" i="4"/>
  <c r="P136" i="4"/>
  <c r="Q136" i="4"/>
  <c r="R136" i="4"/>
  <c r="S136" i="4"/>
  <c r="I137" i="4"/>
  <c r="J137" i="4"/>
  <c r="K137" i="4"/>
  <c r="L137" i="4"/>
  <c r="M137" i="4"/>
  <c r="N137" i="4"/>
  <c r="O137" i="4"/>
  <c r="P137" i="4"/>
  <c r="Q137" i="4"/>
  <c r="R137" i="4"/>
  <c r="S137" i="4"/>
  <c r="I138" i="4"/>
  <c r="J138" i="4"/>
  <c r="K138" i="4"/>
  <c r="L138" i="4"/>
  <c r="M138" i="4"/>
  <c r="N138" i="4"/>
  <c r="O138" i="4"/>
  <c r="P138" i="4"/>
  <c r="Q138" i="4"/>
  <c r="R138" i="4"/>
  <c r="S138" i="4"/>
  <c r="I139" i="4"/>
  <c r="J139" i="4"/>
  <c r="K139" i="4"/>
  <c r="L139" i="4"/>
  <c r="M139" i="4"/>
  <c r="N139" i="4"/>
  <c r="O139" i="4"/>
  <c r="P139" i="4"/>
  <c r="Q139" i="4"/>
  <c r="R139" i="4"/>
  <c r="S139" i="4"/>
  <c r="I140" i="4"/>
  <c r="J140" i="4"/>
  <c r="K140" i="4"/>
  <c r="L140" i="4"/>
  <c r="M140" i="4"/>
  <c r="N140" i="4"/>
  <c r="O140" i="4"/>
  <c r="P140" i="4"/>
  <c r="Q140" i="4"/>
  <c r="R140" i="4"/>
  <c r="S140" i="4"/>
  <c r="I141" i="4"/>
  <c r="J141" i="4"/>
  <c r="K141" i="4"/>
  <c r="L141" i="4"/>
  <c r="M141" i="4"/>
  <c r="N141" i="4"/>
  <c r="O141" i="4"/>
  <c r="P141" i="4"/>
  <c r="Q141" i="4"/>
  <c r="R141" i="4"/>
  <c r="S141" i="4"/>
  <c r="I142" i="4"/>
  <c r="J142" i="4"/>
  <c r="K142" i="4"/>
  <c r="L142" i="4"/>
  <c r="M142" i="4"/>
  <c r="N142" i="4"/>
  <c r="O142" i="4"/>
  <c r="P142" i="4"/>
  <c r="Q142" i="4"/>
  <c r="R142" i="4"/>
  <c r="S142" i="4"/>
  <c r="I143" i="4"/>
  <c r="J143" i="4"/>
  <c r="K143" i="4"/>
  <c r="L143" i="4"/>
  <c r="M143" i="4"/>
  <c r="N143" i="4"/>
  <c r="O143" i="4"/>
  <c r="P143" i="4"/>
  <c r="Q143" i="4"/>
  <c r="R143" i="4"/>
  <c r="S143" i="4"/>
  <c r="I144" i="4"/>
  <c r="J144" i="4"/>
  <c r="K144" i="4"/>
  <c r="L144" i="4"/>
  <c r="M144" i="4"/>
  <c r="N144" i="4"/>
  <c r="O144" i="4"/>
  <c r="P144" i="4"/>
  <c r="Q144" i="4"/>
  <c r="R144" i="4"/>
  <c r="S144" i="4"/>
  <c r="I145" i="4"/>
  <c r="J145" i="4"/>
  <c r="K145" i="4"/>
  <c r="L145" i="4"/>
  <c r="M145" i="4"/>
  <c r="N145" i="4"/>
  <c r="O145" i="4"/>
  <c r="P145" i="4"/>
  <c r="Q145" i="4"/>
  <c r="R145" i="4"/>
  <c r="S145" i="4"/>
  <c r="I146" i="4"/>
  <c r="J146" i="4"/>
  <c r="K146" i="4"/>
  <c r="L146" i="4"/>
  <c r="M146" i="4"/>
  <c r="N146" i="4"/>
  <c r="O146" i="4"/>
  <c r="P146" i="4"/>
  <c r="Q146" i="4"/>
  <c r="R146" i="4"/>
  <c r="S146" i="4"/>
  <c r="I147" i="4"/>
  <c r="J147" i="4"/>
  <c r="K147" i="4"/>
  <c r="L147" i="4"/>
  <c r="M147" i="4"/>
  <c r="N147" i="4"/>
  <c r="O147" i="4"/>
  <c r="P147" i="4"/>
  <c r="Q147" i="4"/>
  <c r="R147" i="4"/>
  <c r="S147" i="4"/>
  <c r="I148" i="4"/>
  <c r="J148" i="4"/>
  <c r="K148" i="4"/>
  <c r="L148" i="4"/>
  <c r="M148" i="4"/>
  <c r="N148" i="4"/>
  <c r="O148" i="4"/>
  <c r="P148" i="4"/>
  <c r="Q148" i="4"/>
  <c r="R148" i="4"/>
  <c r="S148" i="4"/>
  <c r="I149" i="4"/>
  <c r="J149" i="4"/>
  <c r="K149" i="4"/>
  <c r="L149" i="4"/>
  <c r="M149" i="4"/>
  <c r="N149" i="4"/>
  <c r="O149" i="4"/>
  <c r="P149" i="4"/>
  <c r="Q149" i="4"/>
  <c r="R149" i="4"/>
  <c r="S149" i="4"/>
  <c r="I150" i="4"/>
  <c r="J150" i="4"/>
  <c r="K150" i="4"/>
  <c r="L150" i="4"/>
  <c r="M150" i="4"/>
  <c r="N150" i="4"/>
  <c r="O150" i="4"/>
  <c r="P150" i="4"/>
  <c r="Q150" i="4"/>
  <c r="R150" i="4"/>
  <c r="S150" i="4"/>
  <c r="I151" i="4"/>
  <c r="J151" i="4"/>
  <c r="K151" i="4"/>
  <c r="L151" i="4"/>
  <c r="M151" i="4"/>
  <c r="N151" i="4"/>
  <c r="O151" i="4"/>
  <c r="P151" i="4"/>
  <c r="Q151" i="4"/>
  <c r="R151" i="4"/>
  <c r="S151" i="4"/>
  <c r="I152" i="4"/>
  <c r="J152" i="4"/>
  <c r="K152" i="4"/>
  <c r="L152" i="4"/>
  <c r="M152" i="4"/>
  <c r="N152" i="4"/>
  <c r="O152" i="4"/>
  <c r="P152" i="4"/>
  <c r="Q152" i="4"/>
  <c r="R152" i="4"/>
  <c r="S152" i="4"/>
  <c r="I153" i="4"/>
  <c r="J153" i="4"/>
  <c r="K153" i="4"/>
  <c r="L153" i="4"/>
  <c r="M153" i="4"/>
  <c r="N153" i="4"/>
  <c r="O153" i="4"/>
  <c r="P153" i="4"/>
  <c r="Q153" i="4"/>
  <c r="R153" i="4"/>
  <c r="S153" i="4"/>
  <c r="I154" i="4"/>
  <c r="J154" i="4"/>
  <c r="K154" i="4"/>
  <c r="L154" i="4"/>
  <c r="M154" i="4"/>
  <c r="N154" i="4"/>
  <c r="O154" i="4"/>
  <c r="P154" i="4"/>
  <c r="Q154" i="4"/>
  <c r="R154" i="4"/>
  <c r="S154" i="4"/>
  <c r="I155" i="4"/>
  <c r="J155" i="4"/>
  <c r="K155" i="4"/>
  <c r="L155" i="4"/>
  <c r="M155" i="4"/>
  <c r="N155" i="4"/>
  <c r="O155" i="4"/>
  <c r="P155" i="4"/>
  <c r="Q155" i="4"/>
  <c r="R155" i="4"/>
  <c r="S155" i="4"/>
  <c r="I156" i="4"/>
  <c r="J156" i="4"/>
  <c r="K156" i="4"/>
  <c r="L156" i="4"/>
  <c r="M156" i="4"/>
  <c r="N156" i="4"/>
  <c r="O156" i="4"/>
  <c r="P156" i="4"/>
  <c r="Q156" i="4"/>
  <c r="R156" i="4"/>
  <c r="S156" i="4"/>
  <c r="I157" i="4"/>
  <c r="J157" i="4"/>
  <c r="K157" i="4"/>
  <c r="L157" i="4"/>
  <c r="M157" i="4"/>
  <c r="N157" i="4"/>
  <c r="O157" i="4"/>
  <c r="P157" i="4"/>
  <c r="Q157" i="4"/>
  <c r="R157" i="4"/>
  <c r="S157" i="4"/>
  <c r="I158" i="4"/>
  <c r="J158" i="4"/>
  <c r="K158" i="4"/>
  <c r="L158" i="4"/>
  <c r="M158" i="4"/>
  <c r="N158" i="4"/>
  <c r="O158" i="4"/>
  <c r="P158" i="4"/>
  <c r="Q158" i="4"/>
  <c r="R158" i="4"/>
  <c r="S158" i="4"/>
  <c r="I159" i="4"/>
  <c r="J159" i="4"/>
  <c r="K159" i="4"/>
  <c r="L159" i="4"/>
  <c r="M159" i="4"/>
  <c r="N159" i="4"/>
  <c r="O159" i="4"/>
  <c r="P159" i="4"/>
  <c r="Q159" i="4"/>
  <c r="R159" i="4"/>
  <c r="S159" i="4"/>
  <c r="I160" i="4"/>
  <c r="J160" i="4"/>
  <c r="K160" i="4"/>
  <c r="L160" i="4"/>
  <c r="M160" i="4"/>
  <c r="N160" i="4"/>
  <c r="O160" i="4"/>
  <c r="P160" i="4"/>
  <c r="Q160" i="4"/>
  <c r="R160" i="4"/>
  <c r="S160" i="4"/>
  <c r="I161" i="4"/>
  <c r="J161" i="4"/>
  <c r="K161" i="4"/>
  <c r="L161" i="4"/>
  <c r="M161" i="4"/>
  <c r="N161" i="4"/>
  <c r="O161" i="4"/>
  <c r="P161" i="4"/>
  <c r="Q161" i="4"/>
  <c r="R161" i="4"/>
  <c r="S161" i="4"/>
  <c r="I162" i="4"/>
  <c r="J162" i="4"/>
  <c r="K162" i="4"/>
  <c r="L162" i="4"/>
  <c r="M162" i="4"/>
  <c r="N162" i="4"/>
  <c r="O162" i="4"/>
  <c r="P162" i="4"/>
  <c r="Q162" i="4"/>
  <c r="R162" i="4"/>
  <c r="S162" i="4"/>
  <c r="I163" i="4"/>
  <c r="J163" i="4"/>
  <c r="K163" i="4"/>
  <c r="L163" i="4"/>
  <c r="M163" i="4"/>
  <c r="N163" i="4"/>
  <c r="O163" i="4"/>
  <c r="P163" i="4"/>
  <c r="Q163" i="4"/>
  <c r="R163" i="4"/>
  <c r="S163" i="4"/>
  <c r="I164" i="4"/>
  <c r="J164" i="4"/>
  <c r="K164" i="4"/>
  <c r="L164" i="4"/>
  <c r="M164" i="4"/>
  <c r="N164" i="4"/>
  <c r="O164" i="4"/>
  <c r="P164" i="4"/>
  <c r="Q164" i="4"/>
  <c r="R164" i="4"/>
  <c r="S164" i="4"/>
  <c r="I165" i="4"/>
  <c r="J165" i="4"/>
  <c r="K165" i="4"/>
  <c r="L165" i="4"/>
  <c r="M165" i="4"/>
  <c r="N165" i="4"/>
  <c r="O165" i="4"/>
  <c r="P165" i="4"/>
  <c r="Q165" i="4"/>
  <c r="R165" i="4"/>
  <c r="S165" i="4"/>
  <c r="I166" i="4"/>
  <c r="J166" i="4"/>
  <c r="K166" i="4"/>
  <c r="L166" i="4"/>
  <c r="M166" i="4"/>
  <c r="N166" i="4"/>
  <c r="O166" i="4"/>
  <c r="P166" i="4"/>
  <c r="Q166" i="4"/>
  <c r="R166" i="4"/>
  <c r="S166" i="4"/>
  <c r="I167" i="4"/>
  <c r="J167" i="4"/>
  <c r="K167" i="4"/>
  <c r="L167" i="4"/>
  <c r="M167" i="4"/>
  <c r="N167" i="4"/>
  <c r="O167" i="4"/>
  <c r="P167" i="4"/>
  <c r="Q167" i="4"/>
  <c r="R167" i="4"/>
  <c r="S167" i="4"/>
  <c r="I168" i="4"/>
  <c r="J168" i="4"/>
  <c r="K168" i="4"/>
  <c r="L168" i="4"/>
  <c r="M168" i="4"/>
  <c r="N168" i="4"/>
  <c r="O168" i="4"/>
  <c r="P168" i="4"/>
  <c r="Q168" i="4"/>
  <c r="R168" i="4"/>
  <c r="S168" i="4"/>
  <c r="I169" i="4"/>
  <c r="J169" i="4"/>
  <c r="K169" i="4"/>
  <c r="L169" i="4"/>
  <c r="M169" i="4"/>
  <c r="N169" i="4"/>
  <c r="O169" i="4"/>
  <c r="P169" i="4"/>
  <c r="Q169" i="4"/>
  <c r="R169" i="4"/>
  <c r="S169" i="4"/>
  <c r="I170" i="4"/>
  <c r="J170" i="4"/>
  <c r="K170" i="4"/>
  <c r="L170" i="4"/>
  <c r="M170" i="4"/>
  <c r="N170" i="4"/>
  <c r="O170" i="4"/>
  <c r="P170" i="4"/>
  <c r="Q170" i="4"/>
  <c r="R170" i="4"/>
  <c r="S170" i="4"/>
  <c r="I171" i="4"/>
  <c r="J171" i="4"/>
  <c r="K171" i="4"/>
  <c r="L171" i="4"/>
  <c r="M171" i="4"/>
  <c r="N171" i="4"/>
  <c r="O171" i="4"/>
  <c r="P171" i="4"/>
  <c r="Q171" i="4"/>
  <c r="R171" i="4"/>
  <c r="S171" i="4"/>
  <c r="I172" i="4"/>
  <c r="J172" i="4"/>
  <c r="K172" i="4"/>
  <c r="L172" i="4"/>
  <c r="M172" i="4"/>
  <c r="N172" i="4"/>
  <c r="O172" i="4"/>
  <c r="P172" i="4"/>
  <c r="Q172" i="4"/>
  <c r="R172" i="4"/>
  <c r="S172" i="4"/>
  <c r="I173" i="4"/>
  <c r="J173" i="4"/>
  <c r="K173" i="4"/>
  <c r="L173" i="4"/>
  <c r="M173" i="4"/>
  <c r="N173" i="4"/>
  <c r="O173" i="4"/>
  <c r="P173" i="4"/>
  <c r="Q173" i="4"/>
  <c r="R173" i="4"/>
  <c r="S173" i="4"/>
  <c r="I174" i="4"/>
  <c r="J174" i="4"/>
  <c r="K174" i="4"/>
  <c r="L174" i="4"/>
  <c r="M174" i="4"/>
  <c r="N174" i="4"/>
  <c r="O174" i="4"/>
  <c r="P174" i="4"/>
  <c r="Q174" i="4"/>
  <c r="R174" i="4"/>
  <c r="S174" i="4"/>
  <c r="I175" i="4"/>
  <c r="J175" i="4"/>
  <c r="K175" i="4"/>
  <c r="L175" i="4"/>
  <c r="M175" i="4"/>
  <c r="N175" i="4"/>
  <c r="O175" i="4"/>
  <c r="P175" i="4"/>
  <c r="Q175" i="4"/>
  <c r="R175" i="4"/>
  <c r="S175" i="4"/>
  <c r="I176" i="4"/>
  <c r="J176" i="4"/>
  <c r="K176" i="4"/>
  <c r="L176" i="4"/>
  <c r="M176" i="4"/>
  <c r="N176" i="4"/>
  <c r="O176" i="4"/>
  <c r="P176" i="4"/>
  <c r="Q176" i="4"/>
  <c r="R176" i="4"/>
  <c r="S176" i="4"/>
  <c r="I177" i="4"/>
  <c r="J177" i="4"/>
  <c r="K177" i="4"/>
  <c r="L177" i="4"/>
  <c r="M177" i="4"/>
  <c r="N177" i="4"/>
  <c r="O177" i="4"/>
  <c r="P177" i="4"/>
  <c r="Q177" i="4"/>
  <c r="R177" i="4"/>
  <c r="S177" i="4"/>
  <c r="I178" i="4"/>
  <c r="J178" i="4"/>
  <c r="K178" i="4"/>
  <c r="L178" i="4"/>
  <c r="M178" i="4"/>
  <c r="N178" i="4"/>
  <c r="O178" i="4"/>
  <c r="P178" i="4"/>
  <c r="Q178" i="4"/>
  <c r="R178" i="4"/>
  <c r="S178" i="4"/>
  <c r="I179" i="4"/>
  <c r="J179" i="4"/>
  <c r="K179" i="4"/>
  <c r="L179" i="4"/>
  <c r="M179" i="4"/>
  <c r="N179" i="4"/>
  <c r="O179" i="4"/>
  <c r="P179" i="4"/>
  <c r="Q179" i="4"/>
  <c r="R179" i="4"/>
  <c r="S179" i="4"/>
  <c r="I180" i="4"/>
  <c r="J180" i="4"/>
  <c r="K180" i="4"/>
  <c r="L180" i="4"/>
  <c r="M180" i="4"/>
  <c r="N180" i="4"/>
  <c r="O180" i="4"/>
  <c r="P180" i="4"/>
  <c r="Q180" i="4"/>
  <c r="R180" i="4"/>
  <c r="S180" i="4"/>
  <c r="I181" i="4"/>
  <c r="J181" i="4"/>
  <c r="K181" i="4"/>
  <c r="L181" i="4"/>
  <c r="M181" i="4"/>
  <c r="N181" i="4"/>
  <c r="O181" i="4"/>
  <c r="P181" i="4"/>
  <c r="Q181" i="4"/>
  <c r="R181" i="4"/>
  <c r="S181" i="4"/>
  <c r="I182" i="4"/>
  <c r="J182" i="4"/>
  <c r="K182" i="4"/>
  <c r="L182" i="4"/>
  <c r="M182" i="4"/>
  <c r="N182" i="4"/>
  <c r="O182" i="4"/>
  <c r="P182" i="4"/>
  <c r="Q182" i="4"/>
  <c r="R182" i="4"/>
  <c r="S182" i="4"/>
  <c r="I183" i="4"/>
  <c r="J183" i="4"/>
  <c r="K183" i="4"/>
  <c r="L183" i="4"/>
  <c r="M183" i="4"/>
  <c r="N183" i="4"/>
  <c r="O183" i="4"/>
  <c r="P183" i="4"/>
  <c r="Q183" i="4"/>
  <c r="R183" i="4"/>
  <c r="S183" i="4"/>
  <c r="I184" i="4"/>
  <c r="J184" i="4"/>
  <c r="K184" i="4"/>
  <c r="L184" i="4"/>
  <c r="M184" i="4"/>
  <c r="N184" i="4"/>
  <c r="O184" i="4"/>
  <c r="P184" i="4"/>
  <c r="Q184" i="4"/>
  <c r="R184" i="4"/>
  <c r="S184" i="4"/>
  <c r="I185" i="4"/>
  <c r="J185" i="4"/>
  <c r="K185" i="4"/>
  <c r="L185" i="4"/>
  <c r="M185" i="4"/>
  <c r="N185" i="4"/>
  <c r="O185" i="4"/>
  <c r="P185" i="4"/>
  <c r="Q185" i="4"/>
  <c r="R185" i="4"/>
  <c r="S185" i="4"/>
  <c r="I186" i="4"/>
  <c r="J186" i="4"/>
  <c r="K186" i="4"/>
  <c r="L186" i="4"/>
  <c r="M186" i="4"/>
  <c r="N186" i="4"/>
  <c r="O186" i="4"/>
  <c r="P186" i="4"/>
  <c r="Q186" i="4"/>
  <c r="R186" i="4"/>
  <c r="S186" i="4"/>
  <c r="I187" i="4"/>
  <c r="J187" i="4"/>
  <c r="K187" i="4"/>
  <c r="L187" i="4"/>
  <c r="M187" i="4"/>
  <c r="N187" i="4"/>
  <c r="O187" i="4"/>
  <c r="P187" i="4"/>
  <c r="Q187" i="4"/>
  <c r="R187" i="4"/>
  <c r="S187" i="4"/>
  <c r="I188" i="4"/>
  <c r="J188" i="4"/>
  <c r="K188" i="4"/>
  <c r="L188" i="4"/>
  <c r="M188" i="4"/>
  <c r="N188" i="4"/>
  <c r="O188" i="4"/>
  <c r="P188" i="4"/>
  <c r="Q188" i="4"/>
  <c r="R188" i="4"/>
  <c r="S188" i="4"/>
  <c r="I189" i="4"/>
  <c r="J189" i="4"/>
  <c r="K189" i="4"/>
  <c r="L189" i="4"/>
  <c r="M189" i="4"/>
  <c r="N189" i="4"/>
  <c r="O189" i="4"/>
  <c r="P189" i="4"/>
  <c r="Q189" i="4"/>
  <c r="R189" i="4"/>
  <c r="S189" i="4"/>
  <c r="I190" i="4"/>
  <c r="J190" i="4"/>
  <c r="K190" i="4"/>
  <c r="L190" i="4"/>
  <c r="M190" i="4"/>
  <c r="N190" i="4"/>
  <c r="O190" i="4"/>
  <c r="P190" i="4"/>
  <c r="Q190" i="4"/>
  <c r="R190" i="4"/>
  <c r="S190" i="4"/>
  <c r="I191" i="4"/>
  <c r="J191" i="4"/>
  <c r="K191" i="4"/>
  <c r="L191" i="4"/>
  <c r="M191" i="4"/>
  <c r="N191" i="4"/>
  <c r="O191" i="4"/>
  <c r="P191" i="4"/>
  <c r="Q191" i="4"/>
  <c r="R191" i="4"/>
  <c r="S191" i="4"/>
  <c r="I192" i="4"/>
  <c r="J192" i="4"/>
  <c r="K192" i="4"/>
  <c r="L192" i="4"/>
  <c r="M192" i="4"/>
  <c r="N192" i="4"/>
  <c r="O192" i="4"/>
  <c r="P192" i="4"/>
  <c r="Q192" i="4"/>
  <c r="R192" i="4"/>
  <c r="S192" i="4"/>
  <c r="J2" i="4"/>
  <c r="K2" i="4"/>
  <c r="L2" i="4"/>
  <c r="M2" i="4"/>
  <c r="N2" i="4"/>
  <c r="O2" i="4"/>
  <c r="P2" i="4"/>
  <c r="Q2" i="4"/>
  <c r="R2" i="4"/>
  <c r="S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</calcChain>
</file>

<file path=xl/sharedStrings.xml><?xml version="1.0" encoding="utf-8"?>
<sst xmlns="http://schemas.openxmlformats.org/spreadsheetml/2006/main" count="2559" uniqueCount="22">
  <si>
    <t>FECHA</t>
  </si>
  <si>
    <t>Calle</t>
  </si>
  <si>
    <t>Carrera</t>
  </si>
  <si>
    <t>Descripcion</t>
  </si>
  <si>
    <t>Origen</t>
  </si>
  <si>
    <t>Destino</t>
  </si>
  <si>
    <t>Periodo</t>
  </si>
  <si>
    <t>Peaton</t>
  </si>
  <si>
    <t>Particular</t>
  </si>
  <si>
    <t>Taxi</t>
  </si>
  <si>
    <t>Motociclista</t>
  </si>
  <si>
    <t>Bus</t>
  </si>
  <si>
    <t>Camion</t>
  </si>
  <si>
    <t>Minivan</t>
  </si>
  <si>
    <t>Ciclista</t>
  </si>
  <si>
    <t>Tractomula</t>
  </si>
  <si>
    <t>Scooter</t>
  </si>
  <si>
    <t>Bicitaxi</t>
  </si>
  <si>
    <t>cicloruta</t>
  </si>
  <si>
    <t>Sur</t>
  </si>
  <si>
    <t>Norte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</si>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</sst>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dd/mm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70" fontId="0" fillId="0" borderId="0" xfId="0" applyNumberFormat="1"/>
    <xf numFmtId="0" fontId="18" fillId="0" borderId="0" xfId="0" applyFont="1"/>
    <xf numFmtId="170" fontId="18" fillId="0" borderId="0" xfId="0" applyNumberFormat="1" applyFont="1"/>
    <xf numFmtId="14" fontId="18" fillId="0" borderId="0" xfId="0" applyNumberFormat="1" applyFont="1"/>
    <xf numFmtId="20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Scooters todos los datos ambos sentidos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reportes_peticiones_Scooters_20!$R$1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reportes_peticiones_Scooters_20!$B$2:$B$383</c:f>
              <c:strCache>
                <c:ptCount val="382"/>
                <c:pt idx="0">
                  <c:v>12/08/2019 06:15</c:v>
                </c:pt>
                <c:pt idx="1">
                  <c:v>12/08/2019 06:30</c:v>
                </c:pt>
                <c:pt idx="2">
                  <c:v>12/08/2019 06:45</c:v>
                </c:pt>
                <c:pt idx="3">
                  <c:v>12/08/2019 07:00</c:v>
                </c:pt>
                <c:pt idx="4">
                  <c:v>12/08/2019 07:15</c:v>
                </c:pt>
                <c:pt idx="5">
                  <c:v>12/08/2019 07:30</c:v>
                </c:pt>
                <c:pt idx="6">
                  <c:v>12/08/2019 07:45</c:v>
                </c:pt>
                <c:pt idx="7">
                  <c:v>12/08/2019 08:00</c:v>
                </c:pt>
                <c:pt idx="8">
                  <c:v>12/08/2019 08:15</c:v>
                </c:pt>
                <c:pt idx="9">
                  <c:v>12/08/2019 08:30</c:v>
                </c:pt>
                <c:pt idx="10">
                  <c:v>12/08/2019 08:45</c:v>
                </c:pt>
                <c:pt idx="11">
                  <c:v>12/08/2019 09:00</c:v>
                </c:pt>
                <c:pt idx="12">
                  <c:v>12/08/2019 09:15</c:v>
                </c:pt>
                <c:pt idx="13">
                  <c:v>12/08/2019 09:30</c:v>
                </c:pt>
                <c:pt idx="14">
                  <c:v>12/08/2019 09:45</c:v>
                </c:pt>
                <c:pt idx="15">
                  <c:v>12/08/2019 10:00</c:v>
                </c:pt>
                <c:pt idx="16">
                  <c:v>12/08/2019 10:15</c:v>
                </c:pt>
                <c:pt idx="17">
                  <c:v>12/08/2019 10:30</c:v>
                </c:pt>
                <c:pt idx="18">
                  <c:v>12/08/2019 10:45</c:v>
                </c:pt>
                <c:pt idx="19">
                  <c:v>12/08/2019 11:00</c:v>
                </c:pt>
                <c:pt idx="20">
                  <c:v>12/08/2019 11:15</c:v>
                </c:pt>
                <c:pt idx="21">
                  <c:v>12/08/2019 11:30</c:v>
                </c:pt>
                <c:pt idx="22">
                  <c:v>12/08/2019 11:45</c:v>
                </c:pt>
                <c:pt idx="23">
                  <c:v>12/08/2019 12:00</c:v>
                </c:pt>
                <c:pt idx="24">
                  <c:v>12/08/2019 12:15</c:v>
                </c:pt>
                <c:pt idx="25">
                  <c:v>12/08/2019 12:30</c:v>
                </c:pt>
                <c:pt idx="26">
                  <c:v>12/08/2019 12:45</c:v>
                </c:pt>
                <c:pt idx="27">
                  <c:v>12/08/2019 13:00</c:v>
                </c:pt>
                <c:pt idx="28">
                  <c:v>12/08/2019 13:15</c:v>
                </c:pt>
                <c:pt idx="29">
                  <c:v>12/08/2019 13:30</c:v>
                </c:pt>
                <c:pt idx="30">
                  <c:v>12/08/2019 13:45</c:v>
                </c:pt>
                <c:pt idx="31">
                  <c:v>12/08/2019 14:00</c:v>
                </c:pt>
                <c:pt idx="32">
                  <c:v>12/08/2019 14:15</c:v>
                </c:pt>
                <c:pt idx="33">
                  <c:v>12/08/2019 14:30</c:v>
                </c:pt>
                <c:pt idx="34">
                  <c:v>12/08/2019 14:45</c:v>
                </c:pt>
                <c:pt idx="35">
                  <c:v>12/08/2019 15:00</c:v>
                </c:pt>
                <c:pt idx="36">
                  <c:v>12/08/2019 15:15</c:v>
                </c:pt>
                <c:pt idx="37">
                  <c:v>12/08/2019 15:30</c:v>
                </c:pt>
                <c:pt idx="38">
                  <c:v>12/08/2019 15:45</c:v>
                </c:pt>
                <c:pt idx="39">
                  <c:v>12/08/2019 16:00</c:v>
                </c:pt>
                <c:pt idx="40">
                  <c:v>12/08/2019 16:15</c:v>
                </c:pt>
                <c:pt idx="41">
                  <c:v>12/08/2019 16:30</c:v>
                </c:pt>
                <c:pt idx="42">
                  <c:v>12/08/2019 16:45</c:v>
                </c:pt>
                <c:pt idx="43">
                  <c:v>12/08/2019 17:00</c:v>
                </c:pt>
                <c:pt idx="44">
                  <c:v>12/08/2019 17:15</c:v>
                </c:pt>
                <c:pt idx="45">
                  <c:v>12/08/2019 17:30</c:v>
                </c:pt>
                <c:pt idx="46">
                  <c:v>12/08/2019 17:45</c:v>
                </c:pt>
                <c:pt idx="47">
                  <c:v>12/08/2019 06:15</c:v>
                </c:pt>
                <c:pt idx="48">
                  <c:v>12/08/2019 06:30</c:v>
                </c:pt>
                <c:pt idx="49">
                  <c:v>12/08/2019 06:45</c:v>
                </c:pt>
                <c:pt idx="50">
                  <c:v>12/08/2019 07:00</c:v>
                </c:pt>
                <c:pt idx="51">
                  <c:v>12/08/2019 07:15</c:v>
                </c:pt>
                <c:pt idx="52">
                  <c:v>12/08/2019 07:30</c:v>
                </c:pt>
                <c:pt idx="53">
                  <c:v>12/08/2019 07:45</c:v>
                </c:pt>
                <c:pt idx="54">
                  <c:v>12/08/2019 08:00</c:v>
                </c:pt>
                <c:pt idx="55">
                  <c:v>12/08/2019 08:15</c:v>
                </c:pt>
                <c:pt idx="56">
                  <c:v>12/08/2019 08:30</c:v>
                </c:pt>
                <c:pt idx="57">
                  <c:v>12/08/2019 08:45</c:v>
                </c:pt>
                <c:pt idx="58">
                  <c:v>12/08/2019 09:00</c:v>
                </c:pt>
                <c:pt idx="59">
                  <c:v>12/08/2019 09:15</c:v>
                </c:pt>
                <c:pt idx="60">
                  <c:v>12/08/2019 09:30</c:v>
                </c:pt>
                <c:pt idx="61">
                  <c:v>12/08/2019 09:45</c:v>
                </c:pt>
                <c:pt idx="62">
                  <c:v>12/08/2019 10:00</c:v>
                </c:pt>
                <c:pt idx="63">
                  <c:v>12/08/2019 10:15</c:v>
                </c:pt>
                <c:pt idx="64">
                  <c:v>12/08/2019 10:30</c:v>
                </c:pt>
                <c:pt idx="65">
                  <c:v>12/08/2019 10:45</c:v>
                </c:pt>
                <c:pt idx="66">
                  <c:v>12/08/2019 11:00</c:v>
                </c:pt>
                <c:pt idx="67">
                  <c:v>12/08/2019 11:15</c:v>
                </c:pt>
                <c:pt idx="68">
                  <c:v>12/08/2019 11:30</c:v>
                </c:pt>
                <c:pt idx="69">
                  <c:v>12/08/2019 11:45</c:v>
                </c:pt>
                <c:pt idx="70">
                  <c:v>12/08/2019 12:00</c:v>
                </c:pt>
                <c:pt idx="71">
                  <c:v>12/08/2019 12:15</c:v>
                </c:pt>
                <c:pt idx="72">
                  <c:v>12/08/2019 12:30</c:v>
                </c:pt>
                <c:pt idx="73">
                  <c:v>12/08/2019 12:45</c:v>
                </c:pt>
                <c:pt idx="74">
                  <c:v>12/08/2019 13:00</c:v>
                </c:pt>
                <c:pt idx="75">
                  <c:v>12/08/2019 13:15</c:v>
                </c:pt>
                <c:pt idx="76">
                  <c:v>12/08/2019 13:30</c:v>
                </c:pt>
                <c:pt idx="77">
                  <c:v>12/08/2019 13:45</c:v>
                </c:pt>
                <c:pt idx="78">
                  <c:v>12/08/2019 14:00</c:v>
                </c:pt>
                <c:pt idx="79">
                  <c:v>12/08/2019 14:15</c:v>
                </c:pt>
                <c:pt idx="80">
                  <c:v>12/08/2019 14:30</c:v>
                </c:pt>
                <c:pt idx="81">
                  <c:v>12/08/2019 14:45</c:v>
                </c:pt>
                <c:pt idx="82">
                  <c:v>12/08/2019 15:00</c:v>
                </c:pt>
                <c:pt idx="83">
                  <c:v>12/08/2019 15:15</c:v>
                </c:pt>
                <c:pt idx="84">
                  <c:v>12/08/2019 15:30</c:v>
                </c:pt>
                <c:pt idx="85">
                  <c:v>12/08/2019 15:45</c:v>
                </c:pt>
                <c:pt idx="86">
                  <c:v>12/08/2019 16:00</c:v>
                </c:pt>
                <c:pt idx="87">
                  <c:v>12/08/2019 16:15</c:v>
                </c:pt>
                <c:pt idx="88">
                  <c:v>12/08/2019 16:30</c:v>
                </c:pt>
                <c:pt idx="89">
                  <c:v>12/08/2019 16:45</c:v>
                </c:pt>
                <c:pt idx="90">
                  <c:v>12/08/2019 17:00</c:v>
                </c:pt>
                <c:pt idx="91">
                  <c:v>12/08/2019 17:15</c:v>
                </c:pt>
                <c:pt idx="92">
                  <c:v>12/08/2019 17:30</c:v>
                </c:pt>
                <c:pt idx="93">
                  <c:v>12/08/2019 17:45</c:v>
                </c:pt>
                <c:pt idx="94">
                  <c:v>13/08/2019 06:15</c:v>
                </c:pt>
                <c:pt idx="95">
                  <c:v>13/08/2019 06:30</c:v>
                </c:pt>
                <c:pt idx="96">
                  <c:v>13/08/2019 06:45</c:v>
                </c:pt>
                <c:pt idx="97">
                  <c:v>13/08/2019 07:00</c:v>
                </c:pt>
                <c:pt idx="98">
                  <c:v>13/08/2019 07:15</c:v>
                </c:pt>
                <c:pt idx="99">
                  <c:v>13/08/2019 07:30</c:v>
                </c:pt>
                <c:pt idx="100">
                  <c:v>13/08/2019 07:45</c:v>
                </c:pt>
                <c:pt idx="101">
                  <c:v>13/08/2019 08:00</c:v>
                </c:pt>
                <c:pt idx="102">
                  <c:v>13/08/2019 08:15</c:v>
                </c:pt>
                <c:pt idx="103">
                  <c:v>13/08/2019 08:30</c:v>
                </c:pt>
                <c:pt idx="104">
                  <c:v>13/08/2019 08:45</c:v>
                </c:pt>
                <c:pt idx="105">
                  <c:v>13/08/2019 09:00</c:v>
                </c:pt>
                <c:pt idx="106">
                  <c:v>13/08/2019 09:15</c:v>
                </c:pt>
                <c:pt idx="107">
                  <c:v>13/08/2019 09:30</c:v>
                </c:pt>
                <c:pt idx="108">
                  <c:v>13/08/2019 09:45</c:v>
                </c:pt>
                <c:pt idx="109">
                  <c:v>13/08/2019 10:00</c:v>
                </c:pt>
                <c:pt idx="110">
                  <c:v>13/08/2019 10:15</c:v>
                </c:pt>
                <c:pt idx="111">
                  <c:v>13/08/2019 10:30</c:v>
                </c:pt>
                <c:pt idx="112">
                  <c:v>13/08/2019 10:45</c:v>
                </c:pt>
                <c:pt idx="113">
                  <c:v>13/08/2019 11:00</c:v>
                </c:pt>
                <c:pt idx="114">
                  <c:v>13/08/2019 11:15</c:v>
                </c:pt>
                <c:pt idx="115">
                  <c:v>13/08/2019 11:30</c:v>
                </c:pt>
                <c:pt idx="116">
                  <c:v>13/08/2019 11:45</c:v>
                </c:pt>
                <c:pt idx="117">
                  <c:v>13/08/2019 12:00</c:v>
                </c:pt>
                <c:pt idx="118">
                  <c:v>13/08/2019 12:15</c:v>
                </c:pt>
                <c:pt idx="119">
                  <c:v>13/08/2019 12:30</c:v>
                </c:pt>
                <c:pt idx="120">
                  <c:v>13/08/2019 12:45</c:v>
                </c:pt>
                <c:pt idx="121">
                  <c:v>13/08/2019 13:00</c:v>
                </c:pt>
                <c:pt idx="122">
                  <c:v>13/08/2019 13:15</c:v>
                </c:pt>
                <c:pt idx="123">
                  <c:v>13/08/2019 13:30</c:v>
                </c:pt>
                <c:pt idx="124">
                  <c:v>13/08/2019 13:45</c:v>
                </c:pt>
                <c:pt idx="125">
                  <c:v>13/08/2019 14:00</c:v>
                </c:pt>
                <c:pt idx="126">
                  <c:v>13/08/2019 14:15</c:v>
                </c:pt>
                <c:pt idx="127">
                  <c:v>13/08/2019 14:30</c:v>
                </c:pt>
                <c:pt idx="128">
                  <c:v>13/08/2019 14:45</c:v>
                </c:pt>
                <c:pt idx="129">
                  <c:v>13/08/2019 15:00</c:v>
                </c:pt>
                <c:pt idx="130">
                  <c:v>13/08/2019 15:15</c:v>
                </c:pt>
                <c:pt idx="131">
                  <c:v>13/08/2019 15:30</c:v>
                </c:pt>
                <c:pt idx="132">
                  <c:v>13/08/2019 15:45</c:v>
                </c:pt>
                <c:pt idx="133">
                  <c:v>13/08/2019 16:00</c:v>
                </c:pt>
                <c:pt idx="134">
                  <c:v>13/08/2019 16:15</c:v>
                </c:pt>
                <c:pt idx="135">
                  <c:v>13/08/2019 16:30</c:v>
                </c:pt>
                <c:pt idx="136">
                  <c:v>13/08/2019 16:45</c:v>
                </c:pt>
                <c:pt idx="137">
                  <c:v>13/08/2019 17:00</c:v>
                </c:pt>
                <c:pt idx="138">
                  <c:v>13/08/2019 17:15</c:v>
                </c:pt>
                <c:pt idx="139">
                  <c:v>13/08/2019 17:30</c:v>
                </c:pt>
                <c:pt idx="140">
                  <c:v>13/08/2019 17:45</c:v>
                </c:pt>
                <c:pt idx="141">
                  <c:v>13/08/2019 18:00</c:v>
                </c:pt>
                <c:pt idx="142">
                  <c:v>13/08/2019 06:15</c:v>
                </c:pt>
                <c:pt idx="143">
                  <c:v>13/08/2019 06:30</c:v>
                </c:pt>
                <c:pt idx="144">
                  <c:v>13/08/2019 06:45</c:v>
                </c:pt>
                <c:pt idx="145">
                  <c:v>13/08/2019 07:00</c:v>
                </c:pt>
                <c:pt idx="146">
                  <c:v>13/08/2019 07:15</c:v>
                </c:pt>
                <c:pt idx="147">
                  <c:v>13/08/2019 07:30</c:v>
                </c:pt>
                <c:pt idx="148">
                  <c:v>13/08/2019 07:45</c:v>
                </c:pt>
                <c:pt idx="149">
                  <c:v>13/08/2019 08:00</c:v>
                </c:pt>
                <c:pt idx="150">
                  <c:v>13/08/2019 08:15</c:v>
                </c:pt>
                <c:pt idx="151">
                  <c:v>13/08/2019 08:30</c:v>
                </c:pt>
                <c:pt idx="152">
                  <c:v>13/08/2019 08:45</c:v>
                </c:pt>
                <c:pt idx="153">
                  <c:v>13/08/2019 09:00</c:v>
                </c:pt>
                <c:pt idx="154">
                  <c:v>13/08/2019 09:15</c:v>
                </c:pt>
                <c:pt idx="155">
                  <c:v>13/08/2019 09:30</c:v>
                </c:pt>
                <c:pt idx="156">
                  <c:v>13/08/2019 09:45</c:v>
                </c:pt>
                <c:pt idx="157">
                  <c:v>13/08/2019 10:00</c:v>
                </c:pt>
                <c:pt idx="158">
                  <c:v>13/08/2019 10:15</c:v>
                </c:pt>
                <c:pt idx="159">
                  <c:v>13/08/2019 10:30</c:v>
                </c:pt>
                <c:pt idx="160">
                  <c:v>13/08/2019 10:45</c:v>
                </c:pt>
                <c:pt idx="161">
                  <c:v>13/08/2019 11:00</c:v>
                </c:pt>
                <c:pt idx="162">
                  <c:v>13/08/2019 11:15</c:v>
                </c:pt>
                <c:pt idx="163">
                  <c:v>13/08/2019 11:30</c:v>
                </c:pt>
                <c:pt idx="164">
                  <c:v>13/08/2019 11:45</c:v>
                </c:pt>
                <c:pt idx="165">
                  <c:v>13/08/2019 12:00</c:v>
                </c:pt>
                <c:pt idx="166">
                  <c:v>13/08/2019 12:15</c:v>
                </c:pt>
                <c:pt idx="167">
                  <c:v>13/08/2019 12:30</c:v>
                </c:pt>
                <c:pt idx="168">
                  <c:v>13/08/2019 12:45</c:v>
                </c:pt>
                <c:pt idx="169">
                  <c:v>13/08/2019 13:00</c:v>
                </c:pt>
                <c:pt idx="170">
                  <c:v>13/08/2019 13:15</c:v>
                </c:pt>
                <c:pt idx="171">
                  <c:v>13/08/2019 13:30</c:v>
                </c:pt>
                <c:pt idx="172">
                  <c:v>13/08/2019 13:45</c:v>
                </c:pt>
                <c:pt idx="173">
                  <c:v>13/08/2019 14:00</c:v>
                </c:pt>
                <c:pt idx="174">
                  <c:v>13/08/2019 14:15</c:v>
                </c:pt>
                <c:pt idx="175">
                  <c:v>13/08/2019 14:30</c:v>
                </c:pt>
                <c:pt idx="176">
                  <c:v>13/08/2019 14:45</c:v>
                </c:pt>
                <c:pt idx="177">
                  <c:v>13/08/2019 15:00</c:v>
                </c:pt>
                <c:pt idx="178">
                  <c:v>13/08/2019 15:15</c:v>
                </c:pt>
                <c:pt idx="179">
                  <c:v>13/08/2019 15:30</c:v>
                </c:pt>
                <c:pt idx="180">
                  <c:v>13/08/2019 15:45</c:v>
                </c:pt>
                <c:pt idx="181">
                  <c:v>13/08/2019 16:00</c:v>
                </c:pt>
                <c:pt idx="182">
                  <c:v>13/08/2019 16:15</c:v>
                </c:pt>
                <c:pt idx="183">
                  <c:v>13/08/2019 16:30</c:v>
                </c:pt>
                <c:pt idx="184">
                  <c:v>13/08/2019 16:45</c:v>
                </c:pt>
                <c:pt idx="185">
                  <c:v>13/08/2019 17:00</c:v>
                </c:pt>
                <c:pt idx="186">
                  <c:v>13/08/2019 17:15</c:v>
                </c:pt>
                <c:pt idx="187">
                  <c:v>13/08/2019 17:30</c:v>
                </c:pt>
                <c:pt idx="188">
                  <c:v>13/08/2019 17:45</c:v>
                </c:pt>
                <c:pt idx="189">
                  <c:v>13/08/2019 18:00</c:v>
                </c:pt>
                <c:pt idx="190">
                  <c:v>14/08/2019 06:15</c:v>
                </c:pt>
                <c:pt idx="191">
                  <c:v>14/08/2019 06:30</c:v>
                </c:pt>
                <c:pt idx="192">
                  <c:v>14/08/2019 06:45</c:v>
                </c:pt>
                <c:pt idx="193">
                  <c:v>14/08/2019 07:00</c:v>
                </c:pt>
                <c:pt idx="194">
                  <c:v>14/08/2019 07:15</c:v>
                </c:pt>
                <c:pt idx="195">
                  <c:v>14/08/2019 07:30</c:v>
                </c:pt>
                <c:pt idx="196">
                  <c:v>14/08/2019 07:45</c:v>
                </c:pt>
                <c:pt idx="197">
                  <c:v>14/08/2019 08:00</c:v>
                </c:pt>
                <c:pt idx="198">
                  <c:v>14/08/2019 08:15</c:v>
                </c:pt>
                <c:pt idx="199">
                  <c:v>14/08/2019 08:30</c:v>
                </c:pt>
                <c:pt idx="200">
                  <c:v>14/08/2019 08:45</c:v>
                </c:pt>
                <c:pt idx="201">
                  <c:v>14/08/2019 09:00</c:v>
                </c:pt>
                <c:pt idx="202">
                  <c:v>14/08/2019 09:15</c:v>
                </c:pt>
                <c:pt idx="203">
                  <c:v>14/08/2019 09:30</c:v>
                </c:pt>
                <c:pt idx="204">
                  <c:v>14/08/2019 09:45</c:v>
                </c:pt>
                <c:pt idx="205">
                  <c:v>14/08/2019 10:00</c:v>
                </c:pt>
                <c:pt idx="206">
                  <c:v>14/08/2019 10:15</c:v>
                </c:pt>
                <c:pt idx="207">
                  <c:v>14/08/2019 10:30</c:v>
                </c:pt>
                <c:pt idx="208">
                  <c:v>14/08/2019 10:45</c:v>
                </c:pt>
                <c:pt idx="209">
                  <c:v>14/08/2019 11:00</c:v>
                </c:pt>
                <c:pt idx="210">
                  <c:v>14/08/2019 11:15</c:v>
                </c:pt>
                <c:pt idx="211">
                  <c:v>14/08/2019 11:30</c:v>
                </c:pt>
                <c:pt idx="212">
                  <c:v>14/08/2019 11:45</c:v>
                </c:pt>
                <c:pt idx="213">
                  <c:v>14/08/2019 12:00</c:v>
                </c:pt>
                <c:pt idx="214">
                  <c:v>14/08/2019 12:15</c:v>
                </c:pt>
                <c:pt idx="215">
                  <c:v>14/08/2019 12:30</c:v>
                </c:pt>
                <c:pt idx="216">
                  <c:v>14/08/2019 12:45</c:v>
                </c:pt>
                <c:pt idx="217">
                  <c:v>14/08/2019 13:00</c:v>
                </c:pt>
                <c:pt idx="218">
                  <c:v>14/08/2019 13:15</c:v>
                </c:pt>
                <c:pt idx="219">
                  <c:v>14/08/2019 13:30</c:v>
                </c:pt>
                <c:pt idx="220">
                  <c:v>14/08/2019 13:45</c:v>
                </c:pt>
                <c:pt idx="221">
                  <c:v>14/08/2019 14:00</c:v>
                </c:pt>
                <c:pt idx="222">
                  <c:v>14/08/2019 14:15</c:v>
                </c:pt>
                <c:pt idx="223">
                  <c:v>14/08/2019 14:30</c:v>
                </c:pt>
                <c:pt idx="224">
                  <c:v>14/08/2019 14:45</c:v>
                </c:pt>
                <c:pt idx="225">
                  <c:v>14/08/2019 15:00</c:v>
                </c:pt>
                <c:pt idx="226">
                  <c:v>14/08/2019 15:15</c:v>
                </c:pt>
                <c:pt idx="227">
                  <c:v>14/08/2019 15:30</c:v>
                </c:pt>
                <c:pt idx="228">
                  <c:v>14/08/2019 15:45</c:v>
                </c:pt>
                <c:pt idx="229">
                  <c:v>14/08/2019 16:00</c:v>
                </c:pt>
                <c:pt idx="230">
                  <c:v>14/08/2019 16:15</c:v>
                </c:pt>
                <c:pt idx="231">
                  <c:v>14/08/2019 16:30</c:v>
                </c:pt>
                <c:pt idx="232">
                  <c:v>14/08/2019 16:45</c:v>
                </c:pt>
                <c:pt idx="233">
                  <c:v>14/08/2019 17:00</c:v>
                </c:pt>
                <c:pt idx="234">
                  <c:v>14/08/2019 17:15</c:v>
                </c:pt>
                <c:pt idx="235">
                  <c:v>14/08/2019 17:30</c:v>
                </c:pt>
                <c:pt idx="236">
                  <c:v>14/08/2019 17:45</c:v>
                </c:pt>
                <c:pt idx="237">
                  <c:v>14/08/2019 18:00</c:v>
                </c:pt>
                <c:pt idx="238">
                  <c:v>14/08/2019 06:15</c:v>
                </c:pt>
                <c:pt idx="239">
                  <c:v>14/08/2019 06:30</c:v>
                </c:pt>
                <c:pt idx="240">
                  <c:v>14/08/2019 06:45</c:v>
                </c:pt>
                <c:pt idx="241">
                  <c:v>14/08/2019 07:00</c:v>
                </c:pt>
                <c:pt idx="242">
                  <c:v>14/08/2019 07:15</c:v>
                </c:pt>
                <c:pt idx="243">
                  <c:v>14/08/2019 07:30</c:v>
                </c:pt>
                <c:pt idx="244">
                  <c:v>14/08/2019 07:45</c:v>
                </c:pt>
                <c:pt idx="245">
                  <c:v>14/08/2019 08:00</c:v>
                </c:pt>
                <c:pt idx="246">
                  <c:v>14/08/2019 08:15</c:v>
                </c:pt>
                <c:pt idx="247">
                  <c:v>14/08/2019 08:30</c:v>
                </c:pt>
                <c:pt idx="248">
                  <c:v>14/08/2019 08:45</c:v>
                </c:pt>
                <c:pt idx="249">
                  <c:v>14/08/2019 09:00</c:v>
                </c:pt>
                <c:pt idx="250">
                  <c:v>14/08/2019 09:15</c:v>
                </c:pt>
                <c:pt idx="251">
                  <c:v>14/08/2019 09:30</c:v>
                </c:pt>
                <c:pt idx="252">
                  <c:v>14/08/2019 09:45</c:v>
                </c:pt>
                <c:pt idx="253">
                  <c:v>14/08/2019 10:00</c:v>
                </c:pt>
                <c:pt idx="254">
                  <c:v>14/08/2019 10:15</c:v>
                </c:pt>
                <c:pt idx="255">
                  <c:v>14/08/2019 10:30</c:v>
                </c:pt>
                <c:pt idx="256">
                  <c:v>14/08/2019 10:45</c:v>
                </c:pt>
                <c:pt idx="257">
                  <c:v>14/08/2019 11:00</c:v>
                </c:pt>
                <c:pt idx="258">
                  <c:v>14/08/2019 11:15</c:v>
                </c:pt>
                <c:pt idx="259">
                  <c:v>14/08/2019 11:30</c:v>
                </c:pt>
                <c:pt idx="260">
                  <c:v>14/08/2019 11:45</c:v>
                </c:pt>
                <c:pt idx="261">
                  <c:v>14/08/2019 12:00</c:v>
                </c:pt>
                <c:pt idx="262">
                  <c:v>14/08/2019 12:15</c:v>
                </c:pt>
                <c:pt idx="263">
                  <c:v>14/08/2019 12:30</c:v>
                </c:pt>
                <c:pt idx="264">
                  <c:v>14/08/2019 12:45</c:v>
                </c:pt>
                <c:pt idx="265">
                  <c:v>14/08/2019 13:00</c:v>
                </c:pt>
                <c:pt idx="266">
                  <c:v>14/08/2019 13:15</c:v>
                </c:pt>
                <c:pt idx="267">
                  <c:v>14/08/2019 13:30</c:v>
                </c:pt>
                <c:pt idx="268">
                  <c:v>14/08/2019 13:45</c:v>
                </c:pt>
                <c:pt idx="269">
                  <c:v>14/08/2019 14:00</c:v>
                </c:pt>
                <c:pt idx="270">
                  <c:v>14/08/2019 14:15</c:v>
                </c:pt>
                <c:pt idx="271">
                  <c:v>14/08/2019 14:30</c:v>
                </c:pt>
                <c:pt idx="272">
                  <c:v>14/08/2019 14:45</c:v>
                </c:pt>
                <c:pt idx="273">
                  <c:v>14/08/2019 15:00</c:v>
                </c:pt>
                <c:pt idx="274">
                  <c:v>14/08/2019 15:15</c:v>
                </c:pt>
                <c:pt idx="275">
                  <c:v>14/08/2019 15:30</c:v>
                </c:pt>
                <c:pt idx="276">
                  <c:v>14/08/2019 15:45</c:v>
                </c:pt>
                <c:pt idx="277">
                  <c:v>14/08/2019 16:00</c:v>
                </c:pt>
                <c:pt idx="278">
                  <c:v>14/08/2019 16:15</c:v>
                </c:pt>
                <c:pt idx="279">
                  <c:v>14/08/2019 16:30</c:v>
                </c:pt>
                <c:pt idx="280">
                  <c:v>14/08/2019 16:45</c:v>
                </c:pt>
                <c:pt idx="281">
                  <c:v>14/08/2019 17:00</c:v>
                </c:pt>
                <c:pt idx="282">
                  <c:v>14/08/2019 17:15</c:v>
                </c:pt>
                <c:pt idx="283">
                  <c:v>14/08/2019 17:30</c:v>
                </c:pt>
                <c:pt idx="284">
                  <c:v>14/08/2019 17:45</c:v>
                </c:pt>
                <c:pt idx="285">
                  <c:v>14/08/2019 18:00</c:v>
                </c:pt>
                <c:pt idx="286">
                  <c:v>15/08/2019 06:15</c:v>
                </c:pt>
                <c:pt idx="287">
                  <c:v>15/08/2019 06:30</c:v>
                </c:pt>
                <c:pt idx="288">
                  <c:v>15/08/2019 06:45</c:v>
                </c:pt>
                <c:pt idx="289">
                  <c:v>15/08/2019 07:00</c:v>
                </c:pt>
                <c:pt idx="290">
                  <c:v>15/08/2019 07:15</c:v>
                </c:pt>
                <c:pt idx="291">
                  <c:v>15/08/2019 07:30</c:v>
                </c:pt>
                <c:pt idx="292">
                  <c:v>15/08/2019 07:45</c:v>
                </c:pt>
                <c:pt idx="293">
                  <c:v>15/08/2019 08:00</c:v>
                </c:pt>
                <c:pt idx="294">
                  <c:v>15/08/2019 08:15</c:v>
                </c:pt>
                <c:pt idx="295">
                  <c:v>15/08/2019 08:30</c:v>
                </c:pt>
                <c:pt idx="296">
                  <c:v>15/08/2019 08:45</c:v>
                </c:pt>
                <c:pt idx="297">
                  <c:v>15/08/2019 09:00</c:v>
                </c:pt>
                <c:pt idx="298">
                  <c:v>15/08/2019 09:15</c:v>
                </c:pt>
                <c:pt idx="299">
                  <c:v>15/08/2019 09:30</c:v>
                </c:pt>
                <c:pt idx="300">
                  <c:v>15/08/2019 09:45</c:v>
                </c:pt>
                <c:pt idx="301">
                  <c:v>15/08/2019 10:00</c:v>
                </c:pt>
                <c:pt idx="302">
                  <c:v>15/08/2019 10:15</c:v>
                </c:pt>
                <c:pt idx="303">
                  <c:v>15/08/2019 10:30</c:v>
                </c:pt>
                <c:pt idx="304">
                  <c:v>15/08/2019 10:45</c:v>
                </c:pt>
                <c:pt idx="305">
                  <c:v>15/08/2019 11:00</c:v>
                </c:pt>
                <c:pt idx="306">
                  <c:v>15/08/2019 11:15</c:v>
                </c:pt>
                <c:pt idx="307">
                  <c:v>15/08/2019 11:30</c:v>
                </c:pt>
                <c:pt idx="308">
                  <c:v>15/08/2019 11:45</c:v>
                </c:pt>
                <c:pt idx="309">
                  <c:v>15/08/2019 12:00</c:v>
                </c:pt>
                <c:pt idx="310">
                  <c:v>15/08/2019 12:15</c:v>
                </c:pt>
                <c:pt idx="311">
                  <c:v>15/08/2019 12:30</c:v>
                </c:pt>
                <c:pt idx="312">
                  <c:v>15/08/2019 12:45</c:v>
                </c:pt>
                <c:pt idx="313">
                  <c:v>15/08/2019 13:00</c:v>
                </c:pt>
                <c:pt idx="314">
                  <c:v>15/08/2019 13:15</c:v>
                </c:pt>
                <c:pt idx="315">
                  <c:v>15/08/2019 13:30</c:v>
                </c:pt>
                <c:pt idx="316">
                  <c:v>15/08/2019 13:45</c:v>
                </c:pt>
                <c:pt idx="317">
                  <c:v>15/08/2019 14:00</c:v>
                </c:pt>
                <c:pt idx="318">
                  <c:v>15/08/2019 14:15</c:v>
                </c:pt>
                <c:pt idx="319">
                  <c:v>15/08/2019 14:30</c:v>
                </c:pt>
                <c:pt idx="320">
                  <c:v>15/08/2019 14:45</c:v>
                </c:pt>
                <c:pt idx="321">
                  <c:v>15/08/2019 15:00</c:v>
                </c:pt>
                <c:pt idx="322">
                  <c:v>15/08/2019 15:15</c:v>
                </c:pt>
                <c:pt idx="323">
                  <c:v>15/08/2019 15:30</c:v>
                </c:pt>
                <c:pt idx="324">
                  <c:v>15/08/2019 15:45</c:v>
                </c:pt>
                <c:pt idx="325">
                  <c:v>15/08/2019 16:00</c:v>
                </c:pt>
                <c:pt idx="326">
                  <c:v>15/08/2019 16:15</c:v>
                </c:pt>
                <c:pt idx="327">
                  <c:v>15/08/2019 16:30</c:v>
                </c:pt>
                <c:pt idx="328">
                  <c:v>15/08/2019 16:45</c:v>
                </c:pt>
                <c:pt idx="329">
                  <c:v>15/08/2019 17:00</c:v>
                </c:pt>
                <c:pt idx="330">
                  <c:v>15/08/2019 17:15</c:v>
                </c:pt>
                <c:pt idx="331">
                  <c:v>15/08/2019 17:30</c:v>
                </c:pt>
                <c:pt idx="332">
                  <c:v>15/08/2019 17:45</c:v>
                </c:pt>
                <c:pt idx="333">
                  <c:v>15/08/2019 18:00</c:v>
                </c:pt>
                <c:pt idx="334">
                  <c:v>15/08/2019 06:15</c:v>
                </c:pt>
                <c:pt idx="335">
                  <c:v>15/08/2019 06:30</c:v>
                </c:pt>
                <c:pt idx="336">
                  <c:v>15/08/2019 06:45</c:v>
                </c:pt>
                <c:pt idx="337">
                  <c:v>15/08/2019 07:00</c:v>
                </c:pt>
                <c:pt idx="338">
                  <c:v>15/08/2019 07:15</c:v>
                </c:pt>
                <c:pt idx="339">
                  <c:v>15/08/2019 07:30</c:v>
                </c:pt>
                <c:pt idx="340">
                  <c:v>15/08/2019 07:45</c:v>
                </c:pt>
                <c:pt idx="341">
                  <c:v>15/08/2019 08:00</c:v>
                </c:pt>
                <c:pt idx="342">
                  <c:v>15/08/2019 08:15</c:v>
                </c:pt>
                <c:pt idx="343">
                  <c:v>15/08/2019 08:30</c:v>
                </c:pt>
                <c:pt idx="344">
                  <c:v>15/08/2019 08:45</c:v>
                </c:pt>
                <c:pt idx="345">
                  <c:v>15/08/2019 09:00</c:v>
                </c:pt>
                <c:pt idx="346">
                  <c:v>15/08/2019 09:15</c:v>
                </c:pt>
                <c:pt idx="347">
                  <c:v>15/08/2019 09:30</c:v>
                </c:pt>
                <c:pt idx="348">
                  <c:v>15/08/2019 09:45</c:v>
                </c:pt>
                <c:pt idx="349">
                  <c:v>15/08/2019 10:00</c:v>
                </c:pt>
                <c:pt idx="350">
                  <c:v>15/08/2019 10:15</c:v>
                </c:pt>
                <c:pt idx="351">
                  <c:v>15/08/2019 10:30</c:v>
                </c:pt>
                <c:pt idx="352">
                  <c:v>15/08/2019 10:45</c:v>
                </c:pt>
                <c:pt idx="353">
                  <c:v>15/08/2019 11:00</c:v>
                </c:pt>
                <c:pt idx="354">
                  <c:v>15/08/2019 11:15</c:v>
                </c:pt>
                <c:pt idx="355">
                  <c:v>15/08/2019 11:30</c:v>
                </c:pt>
                <c:pt idx="356">
                  <c:v>15/08/2019 11:45</c:v>
                </c:pt>
                <c:pt idx="357">
                  <c:v>15/08/2019 12:00</c:v>
                </c:pt>
                <c:pt idx="358">
                  <c:v>15/08/2019 12:15</c:v>
                </c:pt>
                <c:pt idx="359">
                  <c:v>15/08/2019 12:30</c:v>
                </c:pt>
                <c:pt idx="360">
                  <c:v>15/08/2019 12:45</c:v>
                </c:pt>
                <c:pt idx="361">
                  <c:v>15/08/2019 13:00</c:v>
                </c:pt>
                <c:pt idx="362">
                  <c:v>15/08/2019 13:15</c:v>
                </c:pt>
                <c:pt idx="363">
                  <c:v>15/08/2019 13:30</c:v>
                </c:pt>
                <c:pt idx="364">
                  <c:v>15/08/2019 13:45</c:v>
                </c:pt>
                <c:pt idx="365">
                  <c:v>15/08/2019 14:00</c:v>
                </c:pt>
                <c:pt idx="366">
                  <c:v>15/08/2019 14:15</c:v>
                </c:pt>
                <c:pt idx="367">
                  <c:v>15/08/2019 14:30</c:v>
                </c:pt>
                <c:pt idx="368">
                  <c:v>15/08/2019 14:45</c:v>
                </c:pt>
                <c:pt idx="369">
                  <c:v>15/08/2019 15:00</c:v>
                </c:pt>
                <c:pt idx="370">
                  <c:v>15/08/2019 15:15</c:v>
                </c:pt>
                <c:pt idx="371">
                  <c:v>15/08/2019 15:30</c:v>
                </c:pt>
                <c:pt idx="372">
                  <c:v>15/08/2019 15:45</c:v>
                </c:pt>
                <c:pt idx="373">
                  <c:v>15/08/2019 16:00</c:v>
                </c:pt>
                <c:pt idx="374">
                  <c:v>15/08/2019 16:15</c:v>
                </c:pt>
                <c:pt idx="375">
                  <c:v>15/08/2019 16:30</c:v>
                </c:pt>
                <c:pt idx="376">
                  <c:v>15/08/2019 16:45</c:v>
                </c:pt>
                <c:pt idx="377">
                  <c:v>15/08/2019 17:00</c:v>
                </c:pt>
                <c:pt idx="378">
                  <c:v>15/08/2019 17:15</c:v>
                </c:pt>
                <c:pt idx="379">
                  <c:v>15/08/2019 17:30</c:v>
                </c:pt>
                <c:pt idx="380">
                  <c:v>15/08/2019 17:45</c:v>
                </c:pt>
                <c:pt idx="381">
                  <c:v>15/08/2019 18:00</c:v>
                </c:pt>
              </c:strCache>
            </c:strRef>
          </c:cat>
          <c:val>
            <c:numRef>
              <c:f>reportes_peticiones_Scooters_20!$R$2:$R$383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12</c:v>
                </c:pt>
                <c:pt idx="25">
                  <c:v>18</c:v>
                </c:pt>
                <c:pt idx="26">
                  <c:v>21</c:v>
                </c:pt>
                <c:pt idx="27">
                  <c:v>22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13</c:v>
                </c:pt>
                <c:pt idx="71">
                  <c:v>11</c:v>
                </c:pt>
                <c:pt idx="72">
                  <c:v>26</c:v>
                </c:pt>
                <c:pt idx="73">
                  <c:v>17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21</c:v>
                </c:pt>
                <c:pt idx="79">
                  <c:v>23</c:v>
                </c:pt>
                <c:pt idx="80">
                  <c:v>23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8</c:v>
                </c:pt>
                <c:pt idx="100">
                  <c:v>9</c:v>
                </c:pt>
                <c:pt idx="101">
                  <c:v>11</c:v>
                </c:pt>
                <c:pt idx="102">
                  <c:v>13</c:v>
                </c:pt>
                <c:pt idx="103">
                  <c:v>18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9</c:v>
                </c:pt>
                <c:pt idx="109">
                  <c:v>12</c:v>
                </c:pt>
                <c:pt idx="110">
                  <c:v>8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11</c:v>
                </c:pt>
                <c:pt idx="118">
                  <c:v>11</c:v>
                </c:pt>
                <c:pt idx="119">
                  <c:v>20</c:v>
                </c:pt>
                <c:pt idx="120">
                  <c:v>21</c:v>
                </c:pt>
                <c:pt idx="121">
                  <c:v>15</c:v>
                </c:pt>
                <c:pt idx="122">
                  <c:v>14</c:v>
                </c:pt>
                <c:pt idx="123">
                  <c:v>9</c:v>
                </c:pt>
                <c:pt idx="124">
                  <c:v>5</c:v>
                </c:pt>
                <c:pt idx="125">
                  <c:v>13</c:v>
                </c:pt>
                <c:pt idx="126">
                  <c:v>15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9</c:v>
                </c:pt>
                <c:pt idx="141">
                  <c:v>34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6</c:v>
                </c:pt>
                <c:pt idx="147">
                  <c:v>5</c:v>
                </c:pt>
                <c:pt idx="148">
                  <c:v>20</c:v>
                </c:pt>
                <c:pt idx="149">
                  <c:v>29</c:v>
                </c:pt>
                <c:pt idx="150">
                  <c:v>37</c:v>
                </c:pt>
                <c:pt idx="151">
                  <c:v>32</c:v>
                </c:pt>
                <c:pt idx="152">
                  <c:v>23</c:v>
                </c:pt>
                <c:pt idx="153">
                  <c:v>45</c:v>
                </c:pt>
                <c:pt idx="154">
                  <c:v>28</c:v>
                </c:pt>
                <c:pt idx="155">
                  <c:v>17</c:v>
                </c:pt>
                <c:pt idx="156">
                  <c:v>18</c:v>
                </c:pt>
                <c:pt idx="157">
                  <c:v>20</c:v>
                </c:pt>
                <c:pt idx="158">
                  <c:v>12</c:v>
                </c:pt>
                <c:pt idx="159">
                  <c:v>11</c:v>
                </c:pt>
                <c:pt idx="160">
                  <c:v>17</c:v>
                </c:pt>
                <c:pt idx="161">
                  <c:v>11</c:v>
                </c:pt>
                <c:pt idx="162">
                  <c:v>18</c:v>
                </c:pt>
                <c:pt idx="163">
                  <c:v>10</c:v>
                </c:pt>
                <c:pt idx="164">
                  <c:v>9</c:v>
                </c:pt>
                <c:pt idx="165">
                  <c:v>13</c:v>
                </c:pt>
                <c:pt idx="166">
                  <c:v>12</c:v>
                </c:pt>
                <c:pt idx="167">
                  <c:v>16</c:v>
                </c:pt>
                <c:pt idx="168">
                  <c:v>18</c:v>
                </c:pt>
                <c:pt idx="169">
                  <c:v>13</c:v>
                </c:pt>
                <c:pt idx="170">
                  <c:v>9</c:v>
                </c:pt>
                <c:pt idx="171">
                  <c:v>11</c:v>
                </c:pt>
                <c:pt idx="172">
                  <c:v>10</c:v>
                </c:pt>
                <c:pt idx="173">
                  <c:v>20</c:v>
                </c:pt>
                <c:pt idx="174">
                  <c:v>18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18</c:v>
                </c:pt>
                <c:pt idx="189">
                  <c:v>31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4</c:v>
                </c:pt>
                <c:pt idx="195">
                  <c:v>9</c:v>
                </c:pt>
                <c:pt idx="196">
                  <c:v>12</c:v>
                </c:pt>
                <c:pt idx="197">
                  <c:v>13</c:v>
                </c:pt>
                <c:pt idx="198">
                  <c:v>11</c:v>
                </c:pt>
                <c:pt idx="199">
                  <c:v>2</c:v>
                </c:pt>
                <c:pt idx="200">
                  <c:v>6</c:v>
                </c:pt>
                <c:pt idx="201">
                  <c:v>13</c:v>
                </c:pt>
                <c:pt idx="202">
                  <c:v>9</c:v>
                </c:pt>
                <c:pt idx="203">
                  <c:v>5</c:v>
                </c:pt>
                <c:pt idx="204">
                  <c:v>4</c:v>
                </c:pt>
                <c:pt idx="205">
                  <c:v>10</c:v>
                </c:pt>
                <c:pt idx="206">
                  <c:v>3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4</c:v>
                </c:pt>
                <c:pt idx="211">
                  <c:v>5</c:v>
                </c:pt>
                <c:pt idx="212">
                  <c:v>14</c:v>
                </c:pt>
                <c:pt idx="213">
                  <c:v>6</c:v>
                </c:pt>
                <c:pt idx="214">
                  <c:v>15</c:v>
                </c:pt>
                <c:pt idx="215">
                  <c:v>19</c:v>
                </c:pt>
                <c:pt idx="216">
                  <c:v>15</c:v>
                </c:pt>
                <c:pt idx="217">
                  <c:v>15</c:v>
                </c:pt>
                <c:pt idx="218">
                  <c:v>13</c:v>
                </c:pt>
                <c:pt idx="219">
                  <c:v>11</c:v>
                </c:pt>
                <c:pt idx="220">
                  <c:v>22</c:v>
                </c:pt>
                <c:pt idx="221">
                  <c:v>21</c:v>
                </c:pt>
                <c:pt idx="222">
                  <c:v>18</c:v>
                </c:pt>
                <c:pt idx="223">
                  <c:v>12</c:v>
                </c:pt>
                <c:pt idx="224">
                  <c:v>19</c:v>
                </c:pt>
                <c:pt idx="225">
                  <c:v>16</c:v>
                </c:pt>
                <c:pt idx="226">
                  <c:v>9</c:v>
                </c:pt>
                <c:pt idx="227">
                  <c:v>13</c:v>
                </c:pt>
                <c:pt idx="228">
                  <c:v>4</c:v>
                </c:pt>
                <c:pt idx="229">
                  <c:v>12</c:v>
                </c:pt>
                <c:pt idx="230">
                  <c:v>10</c:v>
                </c:pt>
                <c:pt idx="231">
                  <c:v>14</c:v>
                </c:pt>
                <c:pt idx="232">
                  <c:v>12</c:v>
                </c:pt>
                <c:pt idx="233">
                  <c:v>22</c:v>
                </c:pt>
                <c:pt idx="234">
                  <c:v>31</c:v>
                </c:pt>
                <c:pt idx="235">
                  <c:v>36</c:v>
                </c:pt>
                <c:pt idx="236">
                  <c:v>32</c:v>
                </c:pt>
                <c:pt idx="237">
                  <c:v>30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15</c:v>
                </c:pt>
                <c:pt idx="242">
                  <c:v>14</c:v>
                </c:pt>
                <c:pt idx="243">
                  <c:v>17</c:v>
                </c:pt>
                <c:pt idx="244">
                  <c:v>29</c:v>
                </c:pt>
                <c:pt idx="245">
                  <c:v>39</c:v>
                </c:pt>
                <c:pt idx="246">
                  <c:v>39</c:v>
                </c:pt>
                <c:pt idx="247">
                  <c:v>16</c:v>
                </c:pt>
                <c:pt idx="248">
                  <c:v>25</c:v>
                </c:pt>
                <c:pt idx="249">
                  <c:v>43</c:v>
                </c:pt>
                <c:pt idx="250">
                  <c:v>25</c:v>
                </c:pt>
                <c:pt idx="251">
                  <c:v>17</c:v>
                </c:pt>
                <c:pt idx="252">
                  <c:v>13</c:v>
                </c:pt>
                <c:pt idx="253">
                  <c:v>22</c:v>
                </c:pt>
                <c:pt idx="254">
                  <c:v>6</c:v>
                </c:pt>
                <c:pt idx="255">
                  <c:v>3</c:v>
                </c:pt>
                <c:pt idx="256">
                  <c:v>9</c:v>
                </c:pt>
                <c:pt idx="257">
                  <c:v>9</c:v>
                </c:pt>
                <c:pt idx="258">
                  <c:v>14</c:v>
                </c:pt>
                <c:pt idx="259">
                  <c:v>12</c:v>
                </c:pt>
                <c:pt idx="260">
                  <c:v>12</c:v>
                </c:pt>
                <c:pt idx="261">
                  <c:v>11</c:v>
                </c:pt>
                <c:pt idx="262">
                  <c:v>13</c:v>
                </c:pt>
                <c:pt idx="263">
                  <c:v>32</c:v>
                </c:pt>
                <c:pt idx="264">
                  <c:v>11</c:v>
                </c:pt>
                <c:pt idx="265">
                  <c:v>23</c:v>
                </c:pt>
                <c:pt idx="266">
                  <c:v>17</c:v>
                </c:pt>
                <c:pt idx="267">
                  <c:v>7</c:v>
                </c:pt>
                <c:pt idx="268">
                  <c:v>21</c:v>
                </c:pt>
                <c:pt idx="269">
                  <c:v>25</c:v>
                </c:pt>
                <c:pt idx="270">
                  <c:v>20</c:v>
                </c:pt>
                <c:pt idx="271">
                  <c:v>13</c:v>
                </c:pt>
                <c:pt idx="272">
                  <c:v>21</c:v>
                </c:pt>
                <c:pt idx="273">
                  <c:v>26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11</c:v>
                </c:pt>
                <c:pt idx="278">
                  <c:v>10</c:v>
                </c:pt>
                <c:pt idx="279">
                  <c:v>14</c:v>
                </c:pt>
                <c:pt idx="280">
                  <c:v>14</c:v>
                </c:pt>
                <c:pt idx="281">
                  <c:v>16</c:v>
                </c:pt>
                <c:pt idx="282">
                  <c:v>21</c:v>
                </c:pt>
                <c:pt idx="283">
                  <c:v>24</c:v>
                </c:pt>
                <c:pt idx="284">
                  <c:v>20</c:v>
                </c:pt>
                <c:pt idx="285">
                  <c:v>34</c:v>
                </c:pt>
                <c:pt idx="286">
                  <c:v>0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13</c:v>
                </c:pt>
                <c:pt idx="293">
                  <c:v>9</c:v>
                </c:pt>
                <c:pt idx="294">
                  <c:v>13</c:v>
                </c:pt>
                <c:pt idx="295">
                  <c:v>17</c:v>
                </c:pt>
                <c:pt idx="296">
                  <c:v>13</c:v>
                </c:pt>
                <c:pt idx="297">
                  <c:v>9</c:v>
                </c:pt>
                <c:pt idx="298">
                  <c:v>8</c:v>
                </c:pt>
                <c:pt idx="299">
                  <c:v>13</c:v>
                </c:pt>
                <c:pt idx="300">
                  <c:v>12</c:v>
                </c:pt>
                <c:pt idx="301">
                  <c:v>13</c:v>
                </c:pt>
                <c:pt idx="302">
                  <c:v>11</c:v>
                </c:pt>
                <c:pt idx="303">
                  <c:v>12</c:v>
                </c:pt>
                <c:pt idx="304">
                  <c:v>10</c:v>
                </c:pt>
                <c:pt idx="305">
                  <c:v>9</c:v>
                </c:pt>
                <c:pt idx="306">
                  <c:v>11</c:v>
                </c:pt>
                <c:pt idx="307">
                  <c:v>13</c:v>
                </c:pt>
                <c:pt idx="308">
                  <c:v>10</c:v>
                </c:pt>
                <c:pt idx="309">
                  <c:v>14</c:v>
                </c:pt>
                <c:pt idx="310">
                  <c:v>10</c:v>
                </c:pt>
                <c:pt idx="311">
                  <c:v>21</c:v>
                </c:pt>
                <c:pt idx="312">
                  <c:v>22</c:v>
                </c:pt>
                <c:pt idx="313">
                  <c:v>15</c:v>
                </c:pt>
                <c:pt idx="314">
                  <c:v>25</c:v>
                </c:pt>
                <c:pt idx="315">
                  <c:v>19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24</c:v>
                </c:pt>
                <c:pt idx="320">
                  <c:v>17</c:v>
                </c:pt>
                <c:pt idx="321">
                  <c:v>14</c:v>
                </c:pt>
                <c:pt idx="322">
                  <c:v>25</c:v>
                </c:pt>
                <c:pt idx="323">
                  <c:v>10</c:v>
                </c:pt>
                <c:pt idx="324">
                  <c:v>12</c:v>
                </c:pt>
                <c:pt idx="325">
                  <c:v>19</c:v>
                </c:pt>
                <c:pt idx="326">
                  <c:v>11</c:v>
                </c:pt>
                <c:pt idx="327">
                  <c:v>19</c:v>
                </c:pt>
                <c:pt idx="328">
                  <c:v>11</c:v>
                </c:pt>
                <c:pt idx="329">
                  <c:v>22</c:v>
                </c:pt>
                <c:pt idx="330">
                  <c:v>20</c:v>
                </c:pt>
                <c:pt idx="331">
                  <c:v>29</c:v>
                </c:pt>
                <c:pt idx="332">
                  <c:v>33</c:v>
                </c:pt>
                <c:pt idx="333">
                  <c:v>41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8</c:v>
                </c:pt>
                <c:pt idx="338">
                  <c:v>7</c:v>
                </c:pt>
                <c:pt idx="339">
                  <c:v>18</c:v>
                </c:pt>
                <c:pt idx="340">
                  <c:v>19</c:v>
                </c:pt>
                <c:pt idx="341">
                  <c:v>23</c:v>
                </c:pt>
                <c:pt idx="342">
                  <c:v>42</c:v>
                </c:pt>
                <c:pt idx="343">
                  <c:v>35</c:v>
                </c:pt>
                <c:pt idx="344">
                  <c:v>44</c:v>
                </c:pt>
                <c:pt idx="345">
                  <c:v>38</c:v>
                </c:pt>
                <c:pt idx="346">
                  <c:v>35</c:v>
                </c:pt>
                <c:pt idx="347">
                  <c:v>18</c:v>
                </c:pt>
                <c:pt idx="348">
                  <c:v>25</c:v>
                </c:pt>
                <c:pt idx="349">
                  <c:v>16</c:v>
                </c:pt>
                <c:pt idx="350">
                  <c:v>12</c:v>
                </c:pt>
                <c:pt idx="351">
                  <c:v>13</c:v>
                </c:pt>
                <c:pt idx="352">
                  <c:v>15</c:v>
                </c:pt>
                <c:pt idx="353">
                  <c:v>15</c:v>
                </c:pt>
                <c:pt idx="354">
                  <c:v>14</c:v>
                </c:pt>
                <c:pt idx="355">
                  <c:v>9</c:v>
                </c:pt>
                <c:pt idx="356">
                  <c:v>10</c:v>
                </c:pt>
                <c:pt idx="357">
                  <c:v>11</c:v>
                </c:pt>
                <c:pt idx="358">
                  <c:v>29</c:v>
                </c:pt>
                <c:pt idx="359">
                  <c:v>24</c:v>
                </c:pt>
                <c:pt idx="360">
                  <c:v>29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25</c:v>
                </c:pt>
                <c:pt idx="365">
                  <c:v>30</c:v>
                </c:pt>
                <c:pt idx="366">
                  <c:v>20</c:v>
                </c:pt>
                <c:pt idx="367">
                  <c:v>30</c:v>
                </c:pt>
                <c:pt idx="368">
                  <c:v>19</c:v>
                </c:pt>
                <c:pt idx="369">
                  <c:v>20</c:v>
                </c:pt>
                <c:pt idx="370">
                  <c:v>17</c:v>
                </c:pt>
                <c:pt idx="371">
                  <c:v>12</c:v>
                </c:pt>
                <c:pt idx="372">
                  <c:v>7</c:v>
                </c:pt>
                <c:pt idx="373">
                  <c:v>15</c:v>
                </c:pt>
                <c:pt idx="374">
                  <c:v>14</c:v>
                </c:pt>
                <c:pt idx="375">
                  <c:v>15</c:v>
                </c:pt>
                <c:pt idx="376">
                  <c:v>9</c:v>
                </c:pt>
                <c:pt idx="377">
                  <c:v>15</c:v>
                </c:pt>
                <c:pt idx="378">
                  <c:v>16</c:v>
                </c:pt>
                <c:pt idx="379">
                  <c:v>35</c:v>
                </c:pt>
                <c:pt idx="380">
                  <c:v>24</c:v>
                </c:pt>
                <c:pt idx="38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542-99DB-10FF849C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82480"/>
        <c:axId val="2044621680"/>
      </c:lineChart>
      <c:catAx>
        <c:axId val="20470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621680"/>
        <c:crosses val="autoZero"/>
        <c:auto val="1"/>
        <c:lblAlgn val="ctr"/>
        <c:lblOffset val="100"/>
        <c:noMultiLvlLbl val="0"/>
      </c:catAx>
      <c:valAx>
        <c:axId val="2044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0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 Norte Sur'!$R$1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'Solo Norte Sur'!$B$2:$B$192</c:f>
              <c:strCache>
                <c:ptCount val="191"/>
                <c:pt idx="0">
                  <c:v>12/08/2019 06:15</c:v>
                </c:pt>
                <c:pt idx="1">
                  <c:v>12/08/2019 06:30</c:v>
                </c:pt>
                <c:pt idx="2">
                  <c:v>12/08/2019 06:45</c:v>
                </c:pt>
                <c:pt idx="3">
                  <c:v>12/08/2019 07:00</c:v>
                </c:pt>
                <c:pt idx="4">
                  <c:v>12/08/2019 07:15</c:v>
                </c:pt>
                <c:pt idx="5">
                  <c:v>12/08/2019 07:30</c:v>
                </c:pt>
                <c:pt idx="6">
                  <c:v>12/08/2019 07:45</c:v>
                </c:pt>
                <c:pt idx="7">
                  <c:v>12/08/2019 08:00</c:v>
                </c:pt>
                <c:pt idx="8">
                  <c:v>12/08/2019 08:15</c:v>
                </c:pt>
                <c:pt idx="9">
                  <c:v>12/08/2019 08:30</c:v>
                </c:pt>
                <c:pt idx="10">
                  <c:v>12/08/2019 08:45</c:v>
                </c:pt>
                <c:pt idx="11">
                  <c:v>12/08/2019 09:00</c:v>
                </c:pt>
                <c:pt idx="12">
                  <c:v>12/08/2019 09:15</c:v>
                </c:pt>
                <c:pt idx="13">
                  <c:v>12/08/2019 09:30</c:v>
                </c:pt>
                <c:pt idx="14">
                  <c:v>12/08/2019 09:45</c:v>
                </c:pt>
                <c:pt idx="15">
                  <c:v>12/08/2019 10:00</c:v>
                </c:pt>
                <c:pt idx="16">
                  <c:v>12/08/2019 10:15</c:v>
                </c:pt>
                <c:pt idx="17">
                  <c:v>12/08/2019 10:30</c:v>
                </c:pt>
                <c:pt idx="18">
                  <c:v>12/08/2019 10:45</c:v>
                </c:pt>
                <c:pt idx="19">
                  <c:v>12/08/2019 11:00</c:v>
                </c:pt>
                <c:pt idx="20">
                  <c:v>12/08/2019 11:15</c:v>
                </c:pt>
                <c:pt idx="21">
                  <c:v>12/08/2019 11:30</c:v>
                </c:pt>
                <c:pt idx="22">
                  <c:v>12/08/2019 11:45</c:v>
                </c:pt>
                <c:pt idx="23">
                  <c:v>12/08/2019 12:00</c:v>
                </c:pt>
                <c:pt idx="24">
                  <c:v>12/08/2019 12:15</c:v>
                </c:pt>
                <c:pt idx="25">
                  <c:v>12/08/2019 12:30</c:v>
                </c:pt>
                <c:pt idx="26">
                  <c:v>12/08/2019 12:45</c:v>
                </c:pt>
                <c:pt idx="27">
                  <c:v>12/08/2019 13:00</c:v>
                </c:pt>
                <c:pt idx="28">
                  <c:v>12/08/2019 13:15</c:v>
                </c:pt>
                <c:pt idx="29">
                  <c:v>12/08/2019 13:30</c:v>
                </c:pt>
                <c:pt idx="30">
                  <c:v>12/08/2019 13:45</c:v>
                </c:pt>
                <c:pt idx="31">
                  <c:v>12/08/2019 14:00</c:v>
                </c:pt>
                <c:pt idx="32">
                  <c:v>12/08/2019 14:15</c:v>
                </c:pt>
                <c:pt idx="33">
                  <c:v>12/08/2019 14:30</c:v>
                </c:pt>
                <c:pt idx="34">
                  <c:v>12/08/2019 14:45</c:v>
                </c:pt>
                <c:pt idx="35">
                  <c:v>12/08/2019 15:00</c:v>
                </c:pt>
                <c:pt idx="36">
                  <c:v>12/08/2019 15:15</c:v>
                </c:pt>
                <c:pt idx="37">
                  <c:v>12/08/2019 15:30</c:v>
                </c:pt>
                <c:pt idx="38">
                  <c:v>12/08/2019 15:45</c:v>
                </c:pt>
                <c:pt idx="39">
                  <c:v>12/08/2019 16:00</c:v>
                </c:pt>
                <c:pt idx="40">
                  <c:v>12/08/2019 16:15</c:v>
                </c:pt>
                <c:pt idx="41">
                  <c:v>12/08/2019 16:30</c:v>
                </c:pt>
                <c:pt idx="42">
                  <c:v>12/08/2019 16:45</c:v>
                </c:pt>
                <c:pt idx="43">
                  <c:v>12/08/2019 17:00</c:v>
                </c:pt>
                <c:pt idx="44">
                  <c:v>12/08/2019 17:15</c:v>
                </c:pt>
                <c:pt idx="45">
                  <c:v>12/08/2019 17:30</c:v>
                </c:pt>
                <c:pt idx="46">
                  <c:v>12/08/2019 17:45</c:v>
                </c:pt>
                <c:pt idx="47">
                  <c:v>13/08/2019 06:15</c:v>
                </c:pt>
                <c:pt idx="48">
                  <c:v>13/08/2019 06:30</c:v>
                </c:pt>
                <c:pt idx="49">
                  <c:v>13/08/2019 06:45</c:v>
                </c:pt>
                <c:pt idx="50">
                  <c:v>13/08/2019 07:00</c:v>
                </c:pt>
                <c:pt idx="51">
                  <c:v>13/08/2019 07:15</c:v>
                </c:pt>
                <c:pt idx="52">
                  <c:v>13/08/2019 07:30</c:v>
                </c:pt>
                <c:pt idx="53">
                  <c:v>13/08/2019 07:45</c:v>
                </c:pt>
                <c:pt idx="54">
                  <c:v>13/08/2019 08:00</c:v>
                </c:pt>
                <c:pt idx="55">
                  <c:v>13/08/2019 08:15</c:v>
                </c:pt>
                <c:pt idx="56">
                  <c:v>13/08/2019 08:30</c:v>
                </c:pt>
                <c:pt idx="57">
                  <c:v>13/08/2019 08:45</c:v>
                </c:pt>
                <c:pt idx="58">
                  <c:v>13/08/2019 09:00</c:v>
                </c:pt>
                <c:pt idx="59">
                  <c:v>13/08/2019 09:15</c:v>
                </c:pt>
                <c:pt idx="60">
                  <c:v>13/08/2019 09:30</c:v>
                </c:pt>
                <c:pt idx="61">
                  <c:v>13/08/2019 09:45</c:v>
                </c:pt>
                <c:pt idx="62">
                  <c:v>13/08/2019 10:00</c:v>
                </c:pt>
                <c:pt idx="63">
                  <c:v>13/08/2019 10:15</c:v>
                </c:pt>
                <c:pt idx="64">
                  <c:v>13/08/2019 10:30</c:v>
                </c:pt>
                <c:pt idx="65">
                  <c:v>13/08/2019 10:45</c:v>
                </c:pt>
                <c:pt idx="66">
                  <c:v>13/08/2019 11:00</c:v>
                </c:pt>
                <c:pt idx="67">
                  <c:v>13/08/2019 11:15</c:v>
                </c:pt>
                <c:pt idx="68">
                  <c:v>13/08/2019 11:30</c:v>
                </c:pt>
                <c:pt idx="69">
                  <c:v>13/08/2019 11:45</c:v>
                </c:pt>
                <c:pt idx="70">
                  <c:v>13/08/2019 12:00</c:v>
                </c:pt>
                <c:pt idx="71">
                  <c:v>13/08/2019 12:15</c:v>
                </c:pt>
                <c:pt idx="72">
                  <c:v>13/08/2019 12:30</c:v>
                </c:pt>
                <c:pt idx="73">
                  <c:v>13/08/2019 12:45</c:v>
                </c:pt>
                <c:pt idx="74">
                  <c:v>13/08/2019 13:00</c:v>
                </c:pt>
                <c:pt idx="75">
                  <c:v>13/08/2019 13:15</c:v>
                </c:pt>
                <c:pt idx="76">
                  <c:v>13/08/2019 13:30</c:v>
                </c:pt>
                <c:pt idx="77">
                  <c:v>13/08/2019 13:45</c:v>
                </c:pt>
                <c:pt idx="78">
                  <c:v>13/08/2019 14:00</c:v>
                </c:pt>
                <c:pt idx="79">
                  <c:v>13/08/2019 14:15</c:v>
                </c:pt>
                <c:pt idx="80">
                  <c:v>13/08/2019 14:30</c:v>
                </c:pt>
                <c:pt idx="81">
                  <c:v>13/08/2019 14:45</c:v>
                </c:pt>
                <c:pt idx="82">
                  <c:v>13/08/2019 15:00</c:v>
                </c:pt>
                <c:pt idx="83">
                  <c:v>13/08/2019 15:15</c:v>
                </c:pt>
                <c:pt idx="84">
                  <c:v>13/08/2019 15:30</c:v>
                </c:pt>
                <c:pt idx="85">
                  <c:v>13/08/2019 15:45</c:v>
                </c:pt>
                <c:pt idx="86">
                  <c:v>13/08/2019 16:00</c:v>
                </c:pt>
                <c:pt idx="87">
                  <c:v>13/08/2019 16:15</c:v>
                </c:pt>
                <c:pt idx="88">
                  <c:v>13/08/2019 16:30</c:v>
                </c:pt>
                <c:pt idx="89">
                  <c:v>13/08/2019 16:45</c:v>
                </c:pt>
                <c:pt idx="90">
                  <c:v>13/08/2019 17:00</c:v>
                </c:pt>
                <c:pt idx="91">
                  <c:v>13/08/2019 17:15</c:v>
                </c:pt>
                <c:pt idx="92">
                  <c:v>13/08/2019 17:30</c:v>
                </c:pt>
                <c:pt idx="93">
                  <c:v>13/08/2019 17:45</c:v>
                </c:pt>
                <c:pt idx="94">
                  <c:v>13/08/2019 18:00</c:v>
                </c:pt>
                <c:pt idx="95">
                  <c:v>14/08/2019 06:15</c:v>
                </c:pt>
                <c:pt idx="96">
                  <c:v>14/08/2019 06:30</c:v>
                </c:pt>
                <c:pt idx="97">
                  <c:v>14/08/2019 06:45</c:v>
                </c:pt>
                <c:pt idx="98">
                  <c:v>14/08/2019 07:00</c:v>
                </c:pt>
                <c:pt idx="99">
                  <c:v>14/08/2019 07:15</c:v>
                </c:pt>
                <c:pt idx="100">
                  <c:v>14/08/2019 07:30</c:v>
                </c:pt>
                <c:pt idx="101">
                  <c:v>14/08/2019 07:45</c:v>
                </c:pt>
                <c:pt idx="102">
                  <c:v>14/08/2019 08:00</c:v>
                </c:pt>
                <c:pt idx="103">
                  <c:v>14/08/2019 08:15</c:v>
                </c:pt>
                <c:pt idx="104">
                  <c:v>14/08/2019 08:30</c:v>
                </c:pt>
                <c:pt idx="105">
                  <c:v>14/08/2019 08:45</c:v>
                </c:pt>
                <c:pt idx="106">
                  <c:v>14/08/2019 09:00</c:v>
                </c:pt>
                <c:pt idx="107">
                  <c:v>14/08/2019 09:15</c:v>
                </c:pt>
                <c:pt idx="108">
                  <c:v>14/08/2019 09:30</c:v>
                </c:pt>
                <c:pt idx="109">
                  <c:v>14/08/2019 09:45</c:v>
                </c:pt>
                <c:pt idx="110">
                  <c:v>14/08/2019 10:00</c:v>
                </c:pt>
                <c:pt idx="111">
                  <c:v>14/08/2019 10:15</c:v>
                </c:pt>
                <c:pt idx="112">
                  <c:v>14/08/2019 10:30</c:v>
                </c:pt>
                <c:pt idx="113">
                  <c:v>14/08/2019 10:45</c:v>
                </c:pt>
                <c:pt idx="114">
                  <c:v>14/08/2019 11:00</c:v>
                </c:pt>
                <c:pt idx="115">
                  <c:v>14/08/2019 11:15</c:v>
                </c:pt>
                <c:pt idx="116">
                  <c:v>14/08/2019 11:30</c:v>
                </c:pt>
                <c:pt idx="117">
                  <c:v>14/08/2019 11:45</c:v>
                </c:pt>
                <c:pt idx="118">
                  <c:v>14/08/2019 12:00</c:v>
                </c:pt>
                <c:pt idx="119">
                  <c:v>14/08/2019 12:15</c:v>
                </c:pt>
                <c:pt idx="120">
                  <c:v>14/08/2019 12:30</c:v>
                </c:pt>
                <c:pt idx="121">
                  <c:v>14/08/2019 12:45</c:v>
                </c:pt>
                <c:pt idx="122">
                  <c:v>14/08/2019 13:00</c:v>
                </c:pt>
                <c:pt idx="123">
                  <c:v>14/08/2019 13:15</c:v>
                </c:pt>
                <c:pt idx="124">
                  <c:v>14/08/2019 13:30</c:v>
                </c:pt>
                <c:pt idx="125">
                  <c:v>14/08/2019 13:45</c:v>
                </c:pt>
                <c:pt idx="126">
                  <c:v>14/08/2019 14:00</c:v>
                </c:pt>
                <c:pt idx="127">
                  <c:v>14/08/2019 14:15</c:v>
                </c:pt>
                <c:pt idx="128">
                  <c:v>14/08/2019 14:30</c:v>
                </c:pt>
                <c:pt idx="129">
                  <c:v>14/08/2019 14:45</c:v>
                </c:pt>
                <c:pt idx="130">
                  <c:v>14/08/2019 15:00</c:v>
                </c:pt>
                <c:pt idx="131">
                  <c:v>14/08/2019 15:15</c:v>
                </c:pt>
                <c:pt idx="132">
                  <c:v>14/08/2019 15:30</c:v>
                </c:pt>
                <c:pt idx="133">
                  <c:v>14/08/2019 15:45</c:v>
                </c:pt>
                <c:pt idx="134">
                  <c:v>14/08/2019 16:00</c:v>
                </c:pt>
                <c:pt idx="135">
                  <c:v>14/08/2019 16:15</c:v>
                </c:pt>
                <c:pt idx="136">
                  <c:v>14/08/2019 16:30</c:v>
                </c:pt>
                <c:pt idx="137">
                  <c:v>14/08/2019 16:45</c:v>
                </c:pt>
                <c:pt idx="138">
                  <c:v>14/08/2019 17:00</c:v>
                </c:pt>
                <c:pt idx="139">
                  <c:v>14/08/2019 17:15</c:v>
                </c:pt>
                <c:pt idx="140">
                  <c:v>14/08/2019 17:30</c:v>
                </c:pt>
                <c:pt idx="141">
                  <c:v>14/08/2019 17:45</c:v>
                </c:pt>
                <c:pt idx="142">
                  <c:v>14/08/2019 18:00</c:v>
                </c:pt>
                <c:pt idx="143">
                  <c:v>15/08/2019 06:15</c:v>
                </c:pt>
                <c:pt idx="144">
                  <c:v>15/08/2019 06:30</c:v>
                </c:pt>
                <c:pt idx="145">
                  <c:v>15/08/2019 06:45</c:v>
                </c:pt>
                <c:pt idx="146">
                  <c:v>15/08/2019 07:00</c:v>
                </c:pt>
                <c:pt idx="147">
                  <c:v>15/08/2019 07:15</c:v>
                </c:pt>
                <c:pt idx="148">
                  <c:v>15/08/2019 07:30</c:v>
                </c:pt>
                <c:pt idx="149">
                  <c:v>15/08/2019 07:45</c:v>
                </c:pt>
                <c:pt idx="150">
                  <c:v>15/08/2019 08:00</c:v>
                </c:pt>
                <c:pt idx="151">
                  <c:v>15/08/2019 08:15</c:v>
                </c:pt>
                <c:pt idx="152">
                  <c:v>15/08/2019 08:30</c:v>
                </c:pt>
                <c:pt idx="153">
                  <c:v>15/08/2019 08:45</c:v>
                </c:pt>
                <c:pt idx="154">
                  <c:v>15/08/2019 09:00</c:v>
                </c:pt>
                <c:pt idx="155">
                  <c:v>15/08/2019 09:15</c:v>
                </c:pt>
                <c:pt idx="156">
                  <c:v>15/08/2019 09:30</c:v>
                </c:pt>
                <c:pt idx="157">
                  <c:v>15/08/2019 09:45</c:v>
                </c:pt>
                <c:pt idx="158">
                  <c:v>15/08/2019 10:00</c:v>
                </c:pt>
                <c:pt idx="159">
                  <c:v>15/08/2019 10:15</c:v>
                </c:pt>
                <c:pt idx="160">
                  <c:v>15/08/2019 10:30</c:v>
                </c:pt>
                <c:pt idx="161">
                  <c:v>15/08/2019 10:45</c:v>
                </c:pt>
                <c:pt idx="162">
                  <c:v>15/08/2019 11:00</c:v>
                </c:pt>
                <c:pt idx="163">
                  <c:v>15/08/2019 11:15</c:v>
                </c:pt>
                <c:pt idx="164">
                  <c:v>15/08/2019 11:30</c:v>
                </c:pt>
                <c:pt idx="165">
                  <c:v>15/08/2019 11:45</c:v>
                </c:pt>
                <c:pt idx="166">
                  <c:v>15/08/2019 12:00</c:v>
                </c:pt>
                <c:pt idx="167">
                  <c:v>15/08/2019 12:15</c:v>
                </c:pt>
                <c:pt idx="168">
                  <c:v>15/08/2019 12:30</c:v>
                </c:pt>
                <c:pt idx="169">
                  <c:v>15/08/2019 12:45</c:v>
                </c:pt>
                <c:pt idx="170">
                  <c:v>15/08/2019 13:00</c:v>
                </c:pt>
                <c:pt idx="171">
                  <c:v>15/08/2019 13:15</c:v>
                </c:pt>
                <c:pt idx="172">
                  <c:v>15/08/2019 13:30</c:v>
                </c:pt>
                <c:pt idx="173">
                  <c:v>15/08/2019 13:45</c:v>
                </c:pt>
                <c:pt idx="174">
                  <c:v>15/08/2019 14:00</c:v>
                </c:pt>
                <c:pt idx="175">
                  <c:v>15/08/2019 14:15</c:v>
                </c:pt>
                <c:pt idx="176">
                  <c:v>15/08/2019 14:30</c:v>
                </c:pt>
                <c:pt idx="177">
                  <c:v>15/08/2019 14:45</c:v>
                </c:pt>
                <c:pt idx="178">
                  <c:v>15/08/2019 15:00</c:v>
                </c:pt>
                <c:pt idx="179">
                  <c:v>15/08/2019 15:15</c:v>
                </c:pt>
                <c:pt idx="180">
                  <c:v>15/08/2019 15:30</c:v>
                </c:pt>
                <c:pt idx="181">
                  <c:v>15/08/2019 15:45</c:v>
                </c:pt>
                <c:pt idx="182">
                  <c:v>15/08/2019 16:00</c:v>
                </c:pt>
                <c:pt idx="183">
                  <c:v>15/08/2019 16:15</c:v>
                </c:pt>
                <c:pt idx="184">
                  <c:v>15/08/2019 16:30</c:v>
                </c:pt>
                <c:pt idx="185">
                  <c:v>15/08/2019 16:45</c:v>
                </c:pt>
                <c:pt idx="186">
                  <c:v>15/08/2019 17:00</c:v>
                </c:pt>
                <c:pt idx="187">
                  <c:v>15/08/2019 17:15</c:v>
                </c:pt>
                <c:pt idx="188">
                  <c:v>15/08/2019 17:30</c:v>
                </c:pt>
                <c:pt idx="189">
                  <c:v>15/08/2019 17:45</c:v>
                </c:pt>
                <c:pt idx="190">
                  <c:v>15/08/2019 18:00</c:v>
                </c:pt>
              </c:strCache>
            </c:strRef>
          </c:cat>
          <c:val>
            <c:numRef>
              <c:f>'Solo Norte Sur'!$R$2:$R$192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12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11</c:v>
                </c:pt>
                <c:pt idx="25">
                  <c:v>26</c:v>
                </c:pt>
                <c:pt idx="26">
                  <c:v>17</c:v>
                </c:pt>
                <c:pt idx="27">
                  <c:v>10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21</c:v>
                </c:pt>
                <c:pt idx="32">
                  <c:v>23</c:v>
                </c:pt>
                <c:pt idx="33">
                  <c:v>23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20</c:v>
                </c:pt>
                <c:pt idx="54">
                  <c:v>29</c:v>
                </c:pt>
                <c:pt idx="55">
                  <c:v>37</c:v>
                </c:pt>
                <c:pt idx="56">
                  <c:v>32</c:v>
                </c:pt>
                <c:pt idx="57">
                  <c:v>23</c:v>
                </c:pt>
                <c:pt idx="58">
                  <c:v>45</c:v>
                </c:pt>
                <c:pt idx="59">
                  <c:v>28</c:v>
                </c:pt>
                <c:pt idx="60">
                  <c:v>17</c:v>
                </c:pt>
                <c:pt idx="61">
                  <c:v>18</c:v>
                </c:pt>
                <c:pt idx="62">
                  <c:v>20</c:v>
                </c:pt>
                <c:pt idx="63">
                  <c:v>12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18</c:v>
                </c:pt>
                <c:pt idx="68">
                  <c:v>10</c:v>
                </c:pt>
                <c:pt idx="69">
                  <c:v>9</c:v>
                </c:pt>
                <c:pt idx="70">
                  <c:v>13</c:v>
                </c:pt>
                <c:pt idx="71">
                  <c:v>12</c:v>
                </c:pt>
                <c:pt idx="72">
                  <c:v>16</c:v>
                </c:pt>
                <c:pt idx="73">
                  <c:v>18</c:v>
                </c:pt>
                <c:pt idx="74">
                  <c:v>13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20</c:v>
                </c:pt>
                <c:pt idx="79">
                  <c:v>18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18</c:v>
                </c:pt>
                <c:pt idx="94">
                  <c:v>31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15</c:v>
                </c:pt>
                <c:pt idx="99">
                  <c:v>14</c:v>
                </c:pt>
                <c:pt idx="100">
                  <c:v>17</c:v>
                </c:pt>
                <c:pt idx="101">
                  <c:v>29</c:v>
                </c:pt>
                <c:pt idx="102">
                  <c:v>39</c:v>
                </c:pt>
                <c:pt idx="103">
                  <c:v>39</c:v>
                </c:pt>
                <c:pt idx="104">
                  <c:v>16</c:v>
                </c:pt>
                <c:pt idx="105">
                  <c:v>25</c:v>
                </c:pt>
                <c:pt idx="106">
                  <c:v>43</c:v>
                </c:pt>
                <c:pt idx="107">
                  <c:v>25</c:v>
                </c:pt>
                <c:pt idx="108">
                  <c:v>17</c:v>
                </c:pt>
                <c:pt idx="109">
                  <c:v>13</c:v>
                </c:pt>
                <c:pt idx="110">
                  <c:v>22</c:v>
                </c:pt>
                <c:pt idx="111">
                  <c:v>6</c:v>
                </c:pt>
                <c:pt idx="112">
                  <c:v>3</c:v>
                </c:pt>
                <c:pt idx="113">
                  <c:v>9</c:v>
                </c:pt>
                <c:pt idx="114">
                  <c:v>9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13</c:v>
                </c:pt>
                <c:pt idx="120">
                  <c:v>32</c:v>
                </c:pt>
                <c:pt idx="121">
                  <c:v>11</c:v>
                </c:pt>
                <c:pt idx="122">
                  <c:v>23</c:v>
                </c:pt>
                <c:pt idx="123">
                  <c:v>17</c:v>
                </c:pt>
                <c:pt idx="124">
                  <c:v>7</c:v>
                </c:pt>
                <c:pt idx="125">
                  <c:v>21</c:v>
                </c:pt>
                <c:pt idx="126">
                  <c:v>25</c:v>
                </c:pt>
                <c:pt idx="127">
                  <c:v>20</c:v>
                </c:pt>
                <c:pt idx="128">
                  <c:v>13</c:v>
                </c:pt>
                <c:pt idx="129">
                  <c:v>21</c:v>
                </c:pt>
                <c:pt idx="130">
                  <c:v>26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11</c:v>
                </c:pt>
                <c:pt idx="135">
                  <c:v>10</c:v>
                </c:pt>
                <c:pt idx="136">
                  <c:v>14</c:v>
                </c:pt>
                <c:pt idx="137">
                  <c:v>14</c:v>
                </c:pt>
                <c:pt idx="138">
                  <c:v>16</c:v>
                </c:pt>
                <c:pt idx="139">
                  <c:v>21</c:v>
                </c:pt>
                <c:pt idx="140">
                  <c:v>24</c:v>
                </c:pt>
                <c:pt idx="141">
                  <c:v>20</c:v>
                </c:pt>
                <c:pt idx="142">
                  <c:v>34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8</c:v>
                </c:pt>
                <c:pt idx="147">
                  <c:v>7</c:v>
                </c:pt>
                <c:pt idx="148">
                  <c:v>18</c:v>
                </c:pt>
                <c:pt idx="149">
                  <c:v>19</c:v>
                </c:pt>
                <c:pt idx="150">
                  <c:v>23</c:v>
                </c:pt>
                <c:pt idx="151">
                  <c:v>42</c:v>
                </c:pt>
                <c:pt idx="152">
                  <c:v>35</c:v>
                </c:pt>
                <c:pt idx="153">
                  <c:v>44</c:v>
                </c:pt>
                <c:pt idx="154">
                  <c:v>38</c:v>
                </c:pt>
                <c:pt idx="155">
                  <c:v>35</c:v>
                </c:pt>
                <c:pt idx="156">
                  <c:v>18</c:v>
                </c:pt>
                <c:pt idx="157">
                  <c:v>25</c:v>
                </c:pt>
                <c:pt idx="158">
                  <c:v>16</c:v>
                </c:pt>
                <c:pt idx="159">
                  <c:v>12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29</c:v>
                </c:pt>
                <c:pt idx="168">
                  <c:v>24</c:v>
                </c:pt>
                <c:pt idx="169">
                  <c:v>29</c:v>
                </c:pt>
                <c:pt idx="170">
                  <c:v>14</c:v>
                </c:pt>
                <c:pt idx="171">
                  <c:v>15</c:v>
                </c:pt>
                <c:pt idx="172">
                  <c:v>16</c:v>
                </c:pt>
                <c:pt idx="173">
                  <c:v>25</c:v>
                </c:pt>
                <c:pt idx="174">
                  <c:v>30</c:v>
                </c:pt>
                <c:pt idx="175">
                  <c:v>20</c:v>
                </c:pt>
                <c:pt idx="176">
                  <c:v>30</c:v>
                </c:pt>
                <c:pt idx="177">
                  <c:v>19</c:v>
                </c:pt>
                <c:pt idx="178">
                  <c:v>20</c:v>
                </c:pt>
                <c:pt idx="179">
                  <c:v>17</c:v>
                </c:pt>
                <c:pt idx="180">
                  <c:v>12</c:v>
                </c:pt>
                <c:pt idx="181">
                  <c:v>7</c:v>
                </c:pt>
                <c:pt idx="182">
                  <c:v>15</c:v>
                </c:pt>
                <c:pt idx="183">
                  <c:v>14</c:v>
                </c:pt>
                <c:pt idx="184">
                  <c:v>15</c:v>
                </c:pt>
                <c:pt idx="185">
                  <c:v>9</c:v>
                </c:pt>
                <c:pt idx="186">
                  <c:v>15</c:v>
                </c:pt>
                <c:pt idx="187">
                  <c:v>16</c:v>
                </c:pt>
                <c:pt idx="188">
                  <c:v>35</c:v>
                </c:pt>
                <c:pt idx="189">
                  <c:v>24</c:v>
                </c:pt>
                <c:pt idx="19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5-8343-ADCD-92A1735A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965904"/>
        <c:axId val="2031664976"/>
      </c:lineChart>
      <c:catAx>
        <c:axId val="20719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1664976"/>
        <c:crosses val="autoZero"/>
        <c:auto val="1"/>
        <c:lblAlgn val="ctr"/>
        <c:lblOffset val="100"/>
        <c:noMultiLvlLbl val="0"/>
      </c:catAx>
      <c:valAx>
        <c:axId val="20316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19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'Solo Sur-Norte'!$R$1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'Solo Sur-Norte'!$B$2:$B$192</c:f>
              <c:strCache>
                <c:ptCount val="191"/>
                <c:pt idx="0">
                  <c:v>12/08/2019 06:15</c:v>
                </c:pt>
                <c:pt idx="1">
                  <c:v>12/08/2019 06:30</c:v>
                </c:pt>
                <c:pt idx="2">
                  <c:v>12/08/2019 06:45</c:v>
                </c:pt>
                <c:pt idx="3">
                  <c:v>12/08/2019 07:00</c:v>
                </c:pt>
                <c:pt idx="4">
                  <c:v>12/08/2019 07:15</c:v>
                </c:pt>
                <c:pt idx="5">
                  <c:v>12/08/2019 07:30</c:v>
                </c:pt>
                <c:pt idx="6">
                  <c:v>12/08/2019 07:45</c:v>
                </c:pt>
                <c:pt idx="7">
                  <c:v>12/08/2019 08:00</c:v>
                </c:pt>
                <c:pt idx="8">
                  <c:v>12/08/2019 08:15</c:v>
                </c:pt>
                <c:pt idx="9">
                  <c:v>12/08/2019 08:30</c:v>
                </c:pt>
                <c:pt idx="10">
                  <c:v>12/08/2019 08:45</c:v>
                </c:pt>
                <c:pt idx="11">
                  <c:v>12/08/2019 09:00</c:v>
                </c:pt>
                <c:pt idx="12">
                  <c:v>12/08/2019 09:15</c:v>
                </c:pt>
                <c:pt idx="13">
                  <c:v>12/08/2019 09:30</c:v>
                </c:pt>
                <c:pt idx="14">
                  <c:v>12/08/2019 09:45</c:v>
                </c:pt>
                <c:pt idx="15">
                  <c:v>12/08/2019 10:00</c:v>
                </c:pt>
                <c:pt idx="16">
                  <c:v>12/08/2019 10:15</c:v>
                </c:pt>
                <c:pt idx="17">
                  <c:v>12/08/2019 10:30</c:v>
                </c:pt>
                <c:pt idx="18">
                  <c:v>12/08/2019 10:45</c:v>
                </c:pt>
                <c:pt idx="19">
                  <c:v>12/08/2019 11:00</c:v>
                </c:pt>
                <c:pt idx="20">
                  <c:v>12/08/2019 11:15</c:v>
                </c:pt>
                <c:pt idx="21">
                  <c:v>12/08/2019 11:30</c:v>
                </c:pt>
                <c:pt idx="22">
                  <c:v>12/08/2019 11:45</c:v>
                </c:pt>
                <c:pt idx="23">
                  <c:v>12/08/2019 12:00</c:v>
                </c:pt>
                <c:pt idx="24">
                  <c:v>12/08/2019 12:15</c:v>
                </c:pt>
                <c:pt idx="25">
                  <c:v>12/08/2019 12:30</c:v>
                </c:pt>
                <c:pt idx="26">
                  <c:v>12/08/2019 12:45</c:v>
                </c:pt>
                <c:pt idx="27">
                  <c:v>12/08/2019 13:00</c:v>
                </c:pt>
                <c:pt idx="28">
                  <c:v>12/08/2019 13:15</c:v>
                </c:pt>
                <c:pt idx="29">
                  <c:v>12/08/2019 13:30</c:v>
                </c:pt>
                <c:pt idx="30">
                  <c:v>12/08/2019 13:45</c:v>
                </c:pt>
                <c:pt idx="31">
                  <c:v>12/08/2019 14:00</c:v>
                </c:pt>
                <c:pt idx="32">
                  <c:v>12/08/2019 14:15</c:v>
                </c:pt>
                <c:pt idx="33">
                  <c:v>12/08/2019 14:30</c:v>
                </c:pt>
                <c:pt idx="34">
                  <c:v>12/08/2019 14:45</c:v>
                </c:pt>
                <c:pt idx="35">
                  <c:v>12/08/2019 15:00</c:v>
                </c:pt>
                <c:pt idx="36">
                  <c:v>12/08/2019 15:15</c:v>
                </c:pt>
                <c:pt idx="37">
                  <c:v>12/08/2019 15:30</c:v>
                </c:pt>
                <c:pt idx="38">
                  <c:v>12/08/2019 15:45</c:v>
                </c:pt>
                <c:pt idx="39">
                  <c:v>12/08/2019 16:00</c:v>
                </c:pt>
                <c:pt idx="40">
                  <c:v>12/08/2019 16:15</c:v>
                </c:pt>
                <c:pt idx="41">
                  <c:v>12/08/2019 16:30</c:v>
                </c:pt>
                <c:pt idx="42">
                  <c:v>12/08/2019 16:45</c:v>
                </c:pt>
                <c:pt idx="43">
                  <c:v>12/08/2019 17:00</c:v>
                </c:pt>
                <c:pt idx="44">
                  <c:v>12/08/2019 17:15</c:v>
                </c:pt>
                <c:pt idx="45">
                  <c:v>12/08/2019 17:30</c:v>
                </c:pt>
                <c:pt idx="46">
                  <c:v>12/08/2019 17:45</c:v>
                </c:pt>
                <c:pt idx="47">
                  <c:v>13/08/2019 06:15</c:v>
                </c:pt>
                <c:pt idx="48">
                  <c:v>13/08/2019 06:30</c:v>
                </c:pt>
                <c:pt idx="49">
                  <c:v>13/08/2019 06:45</c:v>
                </c:pt>
                <c:pt idx="50">
                  <c:v>13/08/2019 07:00</c:v>
                </c:pt>
                <c:pt idx="51">
                  <c:v>13/08/2019 07:15</c:v>
                </c:pt>
                <c:pt idx="52">
                  <c:v>13/08/2019 07:30</c:v>
                </c:pt>
                <c:pt idx="53">
                  <c:v>13/08/2019 07:45</c:v>
                </c:pt>
                <c:pt idx="54">
                  <c:v>13/08/2019 08:00</c:v>
                </c:pt>
                <c:pt idx="55">
                  <c:v>13/08/2019 08:15</c:v>
                </c:pt>
                <c:pt idx="56">
                  <c:v>13/08/2019 08:30</c:v>
                </c:pt>
                <c:pt idx="57">
                  <c:v>13/08/2019 08:45</c:v>
                </c:pt>
                <c:pt idx="58">
                  <c:v>13/08/2019 09:00</c:v>
                </c:pt>
                <c:pt idx="59">
                  <c:v>13/08/2019 09:15</c:v>
                </c:pt>
                <c:pt idx="60">
                  <c:v>13/08/2019 09:30</c:v>
                </c:pt>
                <c:pt idx="61">
                  <c:v>13/08/2019 09:45</c:v>
                </c:pt>
                <c:pt idx="62">
                  <c:v>13/08/2019 10:00</c:v>
                </c:pt>
                <c:pt idx="63">
                  <c:v>13/08/2019 10:15</c:v>
                </c:pt>
                <c:pt idx="64">
                  <c:v>13/08/2019 10:30</c:v>
                </c:pt>
                <c:pt idx="65">
                  <c:v>13/08/2019 10:45</c:v>
                </c:pt>
                <c:pt idx="66">
                  <c:v>13/08/2019 11:00</c:v>
                </c:pt>
                <c:pt idx="67">
                  <c:v>13/08/2019 11:15</c:v>
                </c:pt>
                <c:pt idx="68">
                  <c:v>13/08/2019 11:30</c:v>
                </c:pt>
                <c:pt idx="69">
                  <c:v>13/08/2019 11:45</c:v>
                </c:pt>
                <c:pt idx="70">
                  <c:v>13/08/2019 12:00</c:v>
                </c:pt>
                <c:pt idx="71">
                  <c:v>13/08/2019 12:15</c:v>
                </c:pt>
                <c:pt idx="72">
                  <c:v>13/08/2019 12:30</c:v>
                </c:pt>
                <c:pt idx="73">
                  <c:v>13/08/2019 12:45</c:v>
                </c:pt>
                <c:pt idx="74">
                  <c:v>13/08/2019 13:00</c:v>
                </c:pt>
                <c:pt idx="75">
                  <c:v>13/08/2019 13:15</c:v>
                </c:pt>
                <c:pt idx="76">
                  <c:v>13/08/2019 13:30</c:v>
                </c:pt>
                <c:pt idx="77">
                  <c:v>13/08/2019 13:45</c:v>
                </c:pt>
                <c:pt idx="78">
                  <c:v>13/08/2019 14:00</c:v>
                </c:pt>
                <c:pt idx="79">
                  <c:v>13/08/2019 14:15</c:v>
                </c:pt>
                <c:pt idx="80">
                  <c:v>13/08/2019 14:30</c:v>
                </c:pt>
                <c:pt idx="81">
                  <c:v>13/08/2019 14:45</c:v>
                </c:pt>
                <c:pt idx="82">
                  <c:v>13/08/2019 15:00</c:v>
                </c:pt>
                <c:pt idx="83">
                  <c:v>13/08/2019 15:15</c:v>
                </c:pt>
                <c:pt idx="84">
                  <c:v>13/08/2019 15:30</c:v>
                </c:pt>
                <c:pt idx="85">
                  <c:v>13/08/2019 15:45</c:v>
                </c:pt>
                <c:pt idx="86">
                  <c:v>13/08/2019 16:00</c:v>
                </c:pt>
                <c:pt idx="87">
                  <c:v>13/08/2019 16:15</c:v>
                </c:pt>
                <c:pt idx="88">
                  <c:v>13/08/2019 16:30</c:v>
                </c:pt>
                <c:pt idx="89">
                  <c:v>13/08/2019 16:45</c:v>
                </c:pt>
                <c:pt idx="90">
                  <c:v>13/08/2019 17:00</c:v>
                </c:pt>
                <c:pt idx="91">
                  <c:v>13/08/2019 17:15</c:v>
                </c:pt>
                <c:pt idx="92">
                  <c:v>13/08/2019 17:30</c:v>
                </c:pt>
                <c:pt idx="93">
                  <c:v>13/08/2019 17:45</c:v>
                </c:pt>
                <c:pt idx="94">
                  <c:v>13/08/2019 18:00</c:v>
                </c:pt>
                <c:pt idx="95">
                  <c:v>14/08/2019 06:15</c:v>
                </c:pt>
                <c:pt idx="96">
                  <c:v>14/08/2019 06:30</c:v>
                </c:pt>
                <c:pt idx="97">
                  <c:v>14/08/2019 06:45</c:v>
                </c:pt>
                <c:pt idx="98">
                  <c:v>14/08/2019 07:00</c:v>
                </c:pt>
                <c:pt idx="99">
                  <c:v>14/08/2019 07:15</c:v>
                </c:pt>
                <c:pt idx="100">
                  <c:v>14/08/2019 07:30</c:v>
                </c:pt>
                <c:pt idx="101">
                  <c:v>14/08/2019 07:45</c:v>
                </c:pt>
                <c:pt idx="102">
                  <c:v>14/08/2019 08:00</c:v>
                </c:pt>
                <c:pt idx="103">
                  <c:v>14/08/2019 08:15</c:v>
                </c:pt>
                <c:pt idx="104">
                  <c:v>14/08/2019 08:30</c:v>
                </c:pt>
                <c:pt idx="105">
                  <c:v>14/08/2019 08:45</c:v>
                </c:pt>
                <c:pt idx="106">
                  <c:v>14/08/2019 09:00</c:v>
                </c:pt>
                <c:pt idx="107">
                  <c:v>14/08/2019 09:15</c:v>
                </c:pt>
                <c:pt idx="108">
                  <c:v>14/08/2019 09:30</c:v>
                </c:pt>
                <c:pt idx="109">
                  <c:v>14/08/2019 09:45</c:v>
                </c:pt>
                <c:pt idx="110">
                  <c:v>14/08/2019 10:00</c:v>
                </c:pt>
                <c:pt idx="111">
                  <c:v>14/08/2019 10:15</c:v>
                </c:pt>
                <c:pt idx="112">
                  <c:v>14/08/2019 10:30</c:v>
                </c:pt>
                <c:pt idx="113">
                  <c:v>14/08/2019 10:45</c:v>
                </c:pt>
                <c:pt idx="114">
                  <c:v>14/08/2019 11:00</c:v>
                </c:pt>
                <c:pt idx="115">
                  <c:v>14/08/2019 11:15</c:v>
                </c:pt>
                <c:pt idx="116">
                  <c:v>14/08/2019 11:30</c:v>
                </c:pt>
                <c:pt idx="117">
                  <c:v>14/08/2019 11:45</c:v>
                </c:pt>
                <c:pt idx="118">
                  <c:v>14/08/2019 12:00</c:v>
                </c:pt>
                <c:pt idx="119">
                  <c:v>14/08/2019 12:15</c:v>
                </c:pt>
                <c:pt idx="120">
                  <c:v>14/08/2019 12:30</c:v>
                </c:pt>
                <c:pt idx="121">
                  <c:v>14/08/2019 12:45</c:v>
                </c:pt>
                <c:pt idx="122">
                  <c:v>14/08/2019 13:00</c:v>
                </c:pt>
                <c:pt idx="123">
                  <c:v>14/08/2019 13:15</c:v>
                </c:pt>
                <c:pt idx="124">
                  <c:v>14/08/2019 13:30</c:v>
                </c:pt>
                <c:pt idx="125">
                  <c:v>14/08/2019 13:45</c:v>
                </c:pt>
                <c:pt idx="126">
                  <c:v>14/08/2019 14:00</c:v>
                </c:pt>
                <c:pt idx="127">
                  <c:v>14/08/2019 14:15</c:v>
                </c:pt>
                <c:pt idx="128">
                  <c:v>14/08/2019 14:30</c:v>
                </c:pt>
                <c:pt idx="129">
                  <c:v>14/08/2019 14:45</c:v>
                </c:pt>
                <c:pt idx="130">
                  <c:v>14/08/2019 15:00</c:v>
                </c:pt>
                <c:pt idx="131">
                  <c:v>14/08/2019 15:15</c:v>
                </c:pt>
                <c:pt idx="132">
                  <c:v>14/08/2019 15:30</c:v>
                </c:pt>
                <c:pt idx="133">
                  <c:v>14/08/2019 15:45</c:v>
                </c:pt>
                <c:pt idx="134">
                  <c:v>14/08/2019 16:00</c:v>
                </c:pt>
                <c:pt idx="135">
                  <c:v>14/08/2019 16:15</c:v>
                </c:pt>
                <c:pt idx="136">
                  <c:v>14/08/2019 16:30</c:v>
                </c:pt>
                <c:pt idx="137">
                  <c:v>14/08/2019 16:45</c:v>
                </c:pt>
                <c:pt idx="138">
                  <c:v>14/08/2019 17:00</c:v>
                </c:pt>
                <c:pt idx="139">
                  <c:v>14/08/2019 17:15</c:v>
                </c:pt>
                <c:pt idx="140">
                  <c:v>14/08/2019 17:30</c:v>
                </c:pt>
                <c:pt idx="141">
                  <c:v>14/08/2019 17:45</c:v>
                </c:pt>
                <c:pt idx="142">
                  <c:v>14/08/2019 18:00</c:v>
                </c:pt>
                <c:pt idx="143">
                  <c:v>15/08/2019 06:15</c:v>
                </c:pt>
                <c:pt idx="144">
                  <c:v>15/08/2019 06:30</c:v>
                </c:pt>
                <c:pt idx="145">
                  <c:v>15/08/2019 06:45</c:v>
                </c:pt>
                <c:pt idx="146">
                  <c:v>15/08/2019 07:00</c:v>
                </c:pt>
                <c:pt idx="147">
                  <c:v>15/08/2019 07:15</c:v>
                </c:pt>
                <c:pt idx="148">
                  <c:v>15/08/2019 07:30</c:v>
                </c:pt>
                <c:pt idx="149">
                  <c:v>15/08/2019 07:45</c:v>
                </c:pt>
                <c:pt idx="150">
                  <c:v>15/08/2019 08:00</c:v>
                </c:pt>
                <c:pt idx="151">
                  <c:v>15/08/2019 08:15</c:v>
                </c:pt>
                <c:pt idx="152">
                  <c:v>15/08/2019 08:30</c:v>
                </c:pt>
                <c:pt idx="153">
                  <c:v>15/08/2019 08:45</c:v>
                </c:pt>
                <c:pt idx="154">
                  <c:v>15/08/2019 09:00</c:v>
                </c:pt>
                <c:pt idx="155">
                  <c:v>15/08/2019 09:15</c:v>
                </c:pt>
                <c:pt idx="156">
                  <c:v>15/08/2019 09:30</c:v>
                </c:pt>
                <c:pt idx="157">
                  <c:v>15/08/2019 09:45</c:v>
                </c:pt>
                <c:pt idx="158">
                  <c:v>15/08/2019 10:00</c:v>
                </c:pt>
                <c:pt idx="159">
                  <c:v>15/08/2019 10:15</c:v>
                </c:pt>
                <c:pt idx="160">
                  <c:v>15/08/2019 10:30</c:v>
                </c:pt>
                <c:pt idx="161">
                  <c:v>15/08/2019 10:45</c:v>
                </c:pt>
                <c:pt idx="162">
                  <c:v>15/08/2019 11:00</c:v>
                </c:pt>
                <c:pt idx="163">
                  <c:v>15/08/2019 11:15</c:v>
                </c:pt>
                <c:pt idx="164">
                  <c:v>15/08/2019 11:30</c:v>
                </c:pt>
                <c:pt idx="165">
                  <c:v>15/08/2019 11:45</c:v>
                </c:pt>
                <c:pt idx="166">
                  <c:v>15/08/2019 12:00</c:v>
                </c:pt>
                <c:pt idx="167">
                  <c:v>15/08/2019 12:15</c:v>
                </c:pt>
                <c:pt idx="168">
                  <c:v>15/08/2019 12:30</c:v>
                </c:pt>
                <c:pt idx="169">
                  <c:v>15/08/2019 12:45</c:v>
                </c:pt>
                <c:pt idx="170">
                  <c:v>15/08/2019 13:00</c:v>
                </c:pt>
                <c:pt idx="171">
                  <c:v>15/08/2019 13:15</c:v>
                </c:pt>
                <c:pt idx="172">
                  <c:v>15/08/2019 13:30</c:v>
                </c:pt>
                <c:pt idx="173">
                  <c:v>15/08/2019 13:45</c:v>
                </c:pt>
                <c:pt idx="174">
                  <c:v>15/08/2019 14:00</c:v>
                </c:pt>
                <c:pt idx="175">
                  <c:v>15/08/2019 14:15</c:v>
                </c:pt>
                <c:pt idx="176">
                  <c:v>15/08/2019 14:30</c:v>
                </c:pt>
                <c:pt idx="177">
                  <c:v>15/08/2019 14:45</c:v>
                </c:pt>
                <c:pt idx="178">
                  <c:v>15/08/2019 15:00</c:v>
                </c:pt>
                <c:pt idx="179">
                  <c:v>15/08/2019 15:15</c:v>
                </c:pt>
                <c:pt idx="180">
                  <c:v>15/08/2019 15:30</c:v>
                </c:pt>
                <c:pt idx="181">
                  <c:v>15/08/2019 15:45</c:v>
                </c:pt>
                <c:pt idx="182">
                  <c:v>15/08/2019 16:00</c:v>
                </c:pt>
                <c:pt idx="183">
                  <c:v>15/08/2019 16:15</c:v>
                </c:pt>
                <c:pt idx="184">
                  <c:v>15/08/2019 16:30</c:v>
                </c:pt>
                <c:pt idx="185">
                  <c:v>15/08/2019 16:45</c:v>
                </c:pt>
                <c:pt idx="186">
                  <c:v>15/08/2019 17:00</c:v>
                </c:pt>
                <c:pt idx="187">
                  <c:v>15/08/2019 17:15</c:v>
                </c:pt>
                <c:pt idx="188">
                  <c:v>15/08/2019 17:30</c:v>
                </c:pt>
                <c:pt idx="189">
                  <c:v>15/08/2019 17:45</c:v>
                </c:pt>
                <c:pt idx="190">
                  <c:v>15/08/2019 18:00</c:v>
                </c:pt>
              </c:strCache>
            </c:strRef>
          </c:cat>
          <c:val>
            <c:numRef>
              <c:f>'Solo Sur-Norte'!$R$2:$R$192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12</c:v>
                </c:pt>
                <c:pt idx="25">
                  <c:v>18</c:v>
                </c:pt>
                <c:pt idx="26">
                  <c:v>21</c:v>
                </c:pt>
                <c:pt idx="27">
                  <c:v>22</c:v>
                </c:pt>
                <c:pt idx="28">
                  <c:v>13</c:v>
                </c:pt>
                <c:pt idx="29">
                  <c:v>15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8</c:v>
                </c:pt>
                <c:pt idx="53">
                  <c:v>9</c:v>
                </c:pt>
                <c:pt idx="54">
                  <c:v>11</c:v>
                </c:pt>
                <c:pt idx="55">
                  <c:v>13</c:v>
                </c:pt>
                <c:pt idx="56">
                  <c:v>18</c:v>
                </c:pt>
                <c:pt idx="57">
                  <c:v>14</c:v>
                </c:pt>
                <c:pt idx="58">
                  <c:v>13</c:v>
                </c:pt>
                <c:pt idx="59">
                  <c:v>14</c:v>
                </c:pt>
                <c:pt idx="60">
                  <c:v>12</c:v>
                </c:pt>
                <c:pt idx="61">
                  <c:v>9</c:v>
                </c:pt>
                <c:pt idx="62">
                  <c:v>12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14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11</c:v>
                </c:pt>
                <c:pt idx="72">
                  <c:v>20</c:v>
                </c:pt>
                <c:pt idx="73">
                  <c:v>21</c:v>
                </c:pt>
                <c:pt idx="74">
                  <c:v>15</c:v>
                </c:pt>
                <c:pt idx="75">
                  <c:v>14</c:v>
                </c:pt>
                <c:pt idx="76">
                  <c:v>9</c:v>
                </c:pt>
                <c:pt idx="77">
                  <c:v>5</c:v>
                </c:pt>
                <c:pt idx="78">
                  <c:v>13</c:v>
                </c:pt>
                <c:pt idx="79">
                  <c:v>15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9</c:v>
                </c:pt>
                <c:pt idx="94">
                  <c:v>34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4</c:v>
                </c:pt>
                <c:pt idx="100">
                  <c:v>9</c:v>
                </c:pt>
                <c:pt idx="101">
                  <c:v>12</c:v>
                </c:pt>
                <c:pt idx="102">
                  <c:v>13</c:v>
                </c:pt>
                <c:pt idx="103">
                  <c:v>11</c:v>
                </c:pt>
                <c:pt idx="104">
                  <c:v>2</c:v>
                </c:pt>
                <c:pt idx="105">
                  <c:v>6</c:v>
                </c:pt>
                <c:pt idx="106">
                  <c:v>13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10</c:v>
                </c:pt>
                <c:pt idx="111">
                  <c:v>3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4</c:v>
                </c:pt>
                <c:pt idx="116">
                  <c:v>5</c:v>
                </c:pt>
                <c:pt idx="117">
                  <c:v>14</c:v>
                </c:pt>
                <c:pt idx="118">
                  <c:v>6</c:v>
                </c:pt>
                <c:pt idx="119">
                  <c:v>15</c:v>
                </c:pt>
                <c:pt idx="120">
                  <c:v>19</c:v>
                </c:pt>
                <c:pt idx="121">
                  <c:v>15</c:v>
                </c:pt>
                <c:pt idx="122">
                  <c:v>15</c:v>
                </c:pt>
                <c:pt idx="123">
                  <c:v>13</c:v>
                </c:pt>
                <c:pt idx="124">
                  <c:v>11</c:v>
                </c:pt>
                <c:pt idx="125">
                  <c:v>22</c:v>
                </c:pt>
                <c:pt idx="126">
                  <c:v>21</c:v>
                </c:pt>
                <c:pt idx="127">
                  <c:v>18</c:v>
                </c:pt>
                <c:pt idx="128">
                  <c:v>12</c:v>
                </c:pt>
                <c:pt idx="129">
                  <c:v>19</c:v>
                </c:pt>
                <c:pt idx="130">
                  <c:v>16</c:v>
                </c:pt>
                <c:pt idx="131">
                  <c:v>9</c:v>
                </c:pt>
                <c:pt idx="132">
                  <c:v>13</c:v>
                </c:pt>
                <c:pt idx="133">
                  <c:v>4</c:v>
                </c:pt>
                <c:pt idx="134">
                  <c:v>12</c:v>
                </c:pt>
                <c:pt idx="135">
                  <c:v>10</c:v>
                </c:pt>
                <c:pt idx="136">
                  <c:v>14</c:v>
                </c:pt>
                <c:pt idx="137">
                  <c:v>12</c:v>
                </c:pt>
                <c:pt idx="138">
                  <c:v>22</c:v>
                </c:pt>
                <c:pt idx="139">
                  <c:v>31</c:v>
                </c:pt>
                <c:pt idx="140">
                  <c:v>36</c:v>
                </c:pt>
                <c:pt idx="141">
                  <c:v>32</c:v>
                </c:pt>
                <c:pt idx="142">
                  <c:v>30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5</c:v>
                </c:pt>
                <c:pt idx="148">
                  <c:v>7</c:v>
                </c:pt>
                <c:pt idx="149">
                  <c:v>13</c:v>
                </c:pt>
                <c:pt idx="150">
                  <c:v>9</c:v>
                </c:pt>
                <c:pt idx="151">
                  <c:v>13</c:v>
                </c:pt>
                <c:pt idx="152">
                  <c:v>17</c:v>
                </c:pt>
                <c:pt idx="153">
                  <c:v>13</c:v>
                </c:pt>
                <c:pt idx="154">
                  <c:v>9</c:v>
                </c:pt>
                <c:pt idx="155">
                  <c:v>8</c:v>
                </c:pt>
                <c:pt idx="156">
                  <c:v>13</c:v>
                </c:pt>
                <c:pt idx="157">
                  <c:v>12</c:v>
                </c:pt>
                <c:pt idx="158">
                  <c:v>13</c:v>
                </c:pt>
                <c:pt idx="159">
                  <c:v>11</c:v>
                </c:pt>
                <c:pt idx="160">
                  <c:v>12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13</c:v>
                </c:pt>
                <c:pt idx="165">
                  <c:v>10</c:v>
                </c:pt>
                <c:pt idx="166">
                  <c:v>14</c:v>
                </c:pt>
                <c:pt idx="167">
                  <c:v>10</c:v>
                </c:pt>
                <c:pt idx="168">
                  <c:v>21</c:v>
                </c:pt>
                <c:pt idx="169">
                  <c:v>22</c:v>
                </c:pt>
                <c:pt idx="170">
                  <c:v>15</c:v>
                </c:pt>
                <c:pt idx="171">
                  <c:v>25</c:v>
                </c:pt>
                <c:pt idx="172">
                  <c:v>19</c:v>
                </c:pt>
                <c:pt idx="173">
                  <c:v>22</c:v>
                </c:pt>
                <c:pt idx="174">
                  <c:v>23</c:v>
                </c:pt>
                <c:pt idx="175">
                  <c:v>22</c:v>
                </c:pt>
                <c:pt idx="176">
                  <c:v>24</c:v>
                </c:pt>
                <c:pt idx="177">
                  <c:v>17</c:v>
                </c:pt>
                <c:pt idx="178">
                  <c:v>14</c:v>
                </c:pt>
                <c:pt idx="179">
                  <c:v>25</c:v>
                </c:pt>
                <c:pt idx="180">
                  <c:v>10</c:v>
                </c:pt>
                <c:pt idx="181">
                  <c:v>12</c:v>
                </c:pt>
                <c:pt idx="182">
                  <c:v>19</c:v>
                </c:pt>
                <c:pt idx="183">
                  <c:v>11</c:v>
                </c:pt>
                <c:pt idx="184">
                  <c:v>19</c:v>
                </c:pt>
                <c:pt idx="185">
                  <c:v>11</c:v>
                </c:pt>
                <c:pt idx="186">
                  <c:v>22</c:v>
                </c:pt>
                <c:pt idx="187">
                  <c:v>20</c:v>
                </c:pt>
                <c:pt idx="188">
                  <c:v>29</c:v>
                </c:pt>
                <c:pt idx="189">
                  <c:v>33</c:v>
                </c:pt>
                <c:pt idx="19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7-3840-906A-DF26F578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95296"/>
        <c:axId val="2063611696"/>
      </c:lineChart>
      <c:catAx>
        <c:axId val="21142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611696"/>
        <c:crosses val="autoZero"/>
        <c:auto val="1"/>
        <c:lblAlgn val="ctr"/>
        <c:lblOffset val="100"/>
        <c:noMultiLvlLbl val="0"/>
      </c:catAx>
      <c:valAx>
        <c:axId val="20636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429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'Agregados ambosSentidos'!$R$1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'Agregados ambosSentidos'!$B$2:$B$192</c:f>
              <c:strCache>
                <c:ptCount val="191"/>
                <c:pt idx="0">
                  <c:v>12/08/2019 06:15</c:v>
                </c:pt>
                <c:pt idx="1">
                  <c:v>12/08/2019 06:30</c:v>
                </c:pt>
                <c:pt idx="2">
                  <c:v>12/08/2019 06:45</c:v>
                </c:pt>
                <c:pt idx="3">
                  <c:v>12/08/2019 07:00</c:v>
                </c:pt>
                <c:pt idx="4">
                  <c:v>12/08/2019 07:15</c:v>
                </c:pt>
                <c:pt idx="5">
                  <c:v>12/08/2019 07:30</c:v>
                </c:pt>
                <c:pt idx="6">
                  <c:v>12/08/2019 07:45</c:v>
                </c:pt>
                <c:pt idx="7">
                  <c:v>12/08/2019 08:00</c:v>
                </c:pt>
                <c:pt idx="8">
                  <c:v>12/08/2019 08:15</c:v>
                </c:pt>
                <c:pt idx="9">
                  <c:v>12/08/2019 08:30</c:v>
                </c:pt>
                <c:pt idx="10">
                  <c:v>12/08/2019 08:45</c:v>
                </c:pt>
                <c:pt idx="11">
                  <c:v>12/08/2019 09:00</c:v>
                </c:pt>
                <c:pt idx="12">
                  <c:v>12/08/2019 09:15</c:v>
                </c:pt>
                <c:pt idx="13">
                  <c:v>12/08/2019 09:30</c:v>
                </c:pt>
                <c:pt idx="14">
                  <c:v>12/08/2019 09:45</c:v>
                </c:pt>
                <c:pt idx="15">
                  <c:v>12/08/2019 10:00</c:v>
                </c:pt>
                <c:pt idx="16">
                  <c:v>12/08/2019 10:15</c:v>
                </c:pt>
                <c:pt idx="17">
                  <c:v>12/08/2019 10:30</c:v>
                </c:pt>
                <c:pt idx="18">
                  <c:v>12/08/2019 10:45</c:v>
                </c:pt>
                <c:pt idx="19">
                  <c:v>12/08/2019 11:00</c:v>
                </c:pt>
                <c:pt idx="20">
                  <c:v>12/08/2019 11:15</c:v>
                </c:pt>
                <c:pt idx="21">
                  <c:v>12/08/2019 11:30</c:v>
                </c:pt>
                <c:pt idx="22">
                  <c:v>12/08/2019 11:45</c:v>
                </c:pt>
                <c:pt idx="23">
                  <c:v>12/08/2019 12:00</c:v>
                </c:pt>
                <c:pt idx="24">
                  <c:v>12/08/2019 12:15</c:v>
                </c:pt>
                <c:pt idx="25">
                  <c:v>12/08/2019 12:30</c:v>
                </c:pt>
                <c:pt idx="26">
                  <c:v>12/08/2019 12:45</c:v>
                </c:pt>
                <c:pt idx="27">
                  <c:v>12/08/2019 13:00</c:v>
                </c:pt>
                <c:pt idx="28">
                  <c:v>12/08/2019 13:15</c:v>
                </c:pt>
                <c:pt idx="29">
                  <c:v>12/08/2019 13:30</c:v>
                </c:pt>
                <c:pt idx="30">
                  <c:v>12/08/2019 13:45</c:v>
                </c:pt>
                <c:pt idx="31">
                  <c:v>12/08/2019 14:00</c:v>
                </c:pt>
                <c:pt idx="32">
                  <c:v>12/08/2019 14:15</c:v>
                </c:pt>
                <c:pt idx="33">
                  <c:v>12/08/2019 14:30</c:v>
                </c:pt>
                <c:pt idx="34">
                  <c:v>12/08/2019 14:45</c:v>
                </c:pt>
                <c:pt idx="35">
                  <c:v>12/08/2019 15:00</c:v>
                </c:pt>
                <c:pt idx="36">
                  <c:v>12/08/2019 15:15</c:v>
                </c:pt>
                <c:pt idx="37">
                  <c:v>12/08/2019 15:30</c:v>
                </c:pt>
                <c:pt idx="38">
                  <c:v>12/08/2019 15:45</c:v>
                </c:pt>
                <c:pt idx="39">
                  <c:v>12/08/2019 16:00</c:v>
                </c:pt>
                <c:pt idx="40">
                  <c:v>12/08/2019 16:15</c:v>
                </c:pt>
                <c:pt idx="41">
                  <c:v>12/08/2019 16:30</c:v>
                </c:pt>
                <c:pt idx="42">
                  <c:v>12/08/2019 16:45</c:v>
                </c:pt>
                <c:pt idx="43">
                  <c:v>12/08/2019 17:00</c:v>
                </c:pt>
                <c:pt idx="44">
                  <c:v>12/08/2019 17:15</c:v>
                </c:pt>
                <c:pt idx="45">
                  <c:v>12/08/2019 17:30</c:v>
                </c:pt>
                <c:pt idx="46">
                  <c:v>12/08/2019 17:45</c:v>
                </c:pt>
                <c:pt idx="47">
                  <c:v>13/08/2019 06:15</c:v>
                </c:pt>
                <c:pt idx="48">
                  <c:v>13/08/2019 06:30</c:v>
                </c:pt>
                <c:pt idx="49">
                  <c:v>13/08/2019 06:45</c:v>
                </c:pt>
                <c:pt idx="50">
                  <c:v>13/08/2019 07:00</c:v>
                </c:pt>
                <c:pt idx="51">
                  <c:v>13/08/2019 07:15</c:v>
                </c:pt>
                <c:pt idx="52">
                  <c:v>13/08/2019 07:30</c:v>
                </c:pt>
                <c:pt idx="53">
                  <c:v>13/08/2019 07:45</c:v>
                </c:pt>
                <c:pt idx="54">
                  <c:v>13/08/2019 08:00</c:v>
                </c:pt>
                <c:pt idx="55">
                  <c:v>13/08/2019 08:15</c:v>
                </c:pt>
                <c:pt idx="56">
                  <c:v>13/08/2019 08:30</c:v>
                </c:pt>
                <c:pt idx="57">
                  <c:v>13/08/2019 08:45</c:v>
                </c:pt>
                <c:pt idx="58">
                  <c:v>13/08/2019 09:00</c:v>
                </c:pt>
                <c:pt idx="59">
                  <c:v>13/08/2019 09:15</c:v>
                </c:pt>
                <c:pt idx="60">
                  <c:v>13/08/2019 09:30</c:v>
                </c:pt>
                <c:pt idx="61">
                  <c:v>13/08/2019 09:45</c:v>
                </c:pt>
                <c:pt idx="62">
                  <c:v>13/08/2019 10:00</c:v>
                </c:pt>
                <c:pt idx="63">
                  <c:v>13/08/2019 10:15</c:v>
                </c:pt>
                <c:pt idx="64">
                  <c:v>13/08/2019 10:30</c:v>
                </c:pt>
                <c:pt idx="65">
                  <c:v>13/08/2019 10:45</c:v>
                </c:pt>
                <c:pt idx="66">
                  <c:v>13/08/2019 11:00</c:v>
                </c:pt>
                <c:pt idx="67">
                  <c:v>13/08/2019 11:15</c:v>
                </c:pt>
                <c:pt idx="68">
                  <c:v>13/08/2019 11:30</c:v>
                </c:pt>
                <c:pt idx="69">
                  <c:v>13/08/2019 11:45</c:v>
                </c:pt>
                <c:pt idx="70">
                  <c:v>13/08/2019 12:00</c:v>
                </c:pt>
                <c:pt idx="71">
                  <c:v>13/08/2019 12:15</c:v>
                </c:pt>
                <c:pt idx="72">
                  <c:v>13/08/2019 12:30</c:v>
                </c:pt>
                <c:pt idx="73">
                  <c:v>13/08/2019 12:45</c:v>
                </c:pt>
                <c:pt idx="74">
                  <c:v>13/08/2019 13:00</c:v>
                </c:pt>
                <c:pt idx="75">
                  <c:v>13/08/2019 13:15</c:v>
                </c:pt>
                <c:pt idx="76">
                  <c:v>13/08/2019 13:30</c:v>
                </c:pt>
                <c:pt idx="77">
                  <c:v>13/08/2019 13:45</c:v>
                </c:pt>
                <c:pt idx="78">
                  <c:v>13/08/2019 14:00</c:v>
                </c:pt>
                <c:pt idx="79">
                  <c:v>13/08/2019 14:15</c:v>
                </c:pt>
                <c:pt idx="80">
                  <c:v>13/08/2019 14:30</c:v>
                </c:pt>
                <c:pt idx="81">
                  <c:v>13/08/2019 14:45</c:v>
                </c:pt>
                <c:pt idx="82">
                  <c:v>13/08/2019 15:00</c:v>
                </c:pt>
                <c:pt idx="83">
                  <c:v>13/08/2019 15:15</c:v>
                </c:pt>
                <c:pt idx="84">
                  <c:v>13/08/2019 15:30</c:v>
                </c:pt>
                <c:pt idx="85">
                  <c:v>13/08/2019 15:45</c:v>
                </c:pt>
                <c:pt idx="86">
                  <c:v>13/08/2019 16:00</c:v>
                </c:pt>
                <c:pt idx="87">
                  <c:v>13/08/2019 16:15</c:v>
                </c:pt>
                <c:pt idx="88">
                  <c:v>13/08/2019 16:30</c:v>
                </c:pt>
                <c:pt idx="89">
                  <c:v>13/08/2019 16:45</c:v>
                </c:pt>
                <c:pt idx="90">
                  <c:v>13/08/2019 17:00</c:v>
                </c:pt>
                <c:pt idx="91">
                  <c:v>13/08/2019 17:15</c:v>
                </c:pt>
                <c:pt idx="92">
                  <c:v>13/08/2019 17:30</c:v>
                </c:pt>
                <c:pt idx="93">
                  <c:v>13/08/2019 17:45</c:v>
                </c:pt>
                <c:pt idx="94">
                  <c:v>13/08/2019 18:00</c:v>
                </c:pt>
                <c:pt idx="95">
                  <c:v>14/08/2019 06:15</c:v>
                </c:pt>
                <c:pt idx="96">
                  <c:v>14/08/2019 06:30</c:v>
                </c:pt>
                <c:pt idx="97">
                  <c:v>14/08/2019 06:45</c:v>
                </c:pt>
                <c:pt idx="98">
                  <c:v>14/08/2019 07:00</c:v>
                </c:pt>
                <c:pt idx="99">
                  <c:v>14/08/2019 07:15</c:v>
                </c:pt>
                <c:pt idx="100">
                  <c:v>14/08/2019 07:30</c:v>
                </c:pt>
                <c:pt idx="101">
                  <c:v>14/08/2019 07:45</c:v>
                </c:pt>
                <c:pt idx="102">
                  <c:v>14/08/2019 08:00</c:v>
                </c:pt>
                <c:pt idx="103">
                  <c:v>14/08/2019 08:15</c:v>
                </c:pt>
                <c:pt idx="104">
                  <c:v>14/08/2019 08:30</c:v>
                </c:pt>
                <c:pt idx="105">
                  <c:v>14/08/2019 08:45</c:v>
                </c:pt>
                <c:pt idx="106">
                  <c:v>14/08/2019 09:00</c:v>
                </c:pt>
                <c:pt idx="107">
                  <c:v>14/08/2019 09:15</c:v>
                </c:pt>
                <c:pt idx="108">
                  <c:v>14/08/2019 09:30</c:v>
                </c:pt>
                <c:pt idx="109">
                  <c:v>14/08/2019 09:45</c:v>
                </c:pt>
                <c:pt idx="110">
                  <c:v>14/08/2019 10:00</c:v>
                </c:pt>
                <c:pt idx="111">
                  <c:v>14/08/2019 10:15</c:v>
                </c:pt>
                <c:pt idx="112">
                  <c:v>14/08/2019 10:30</c:v>
                </c:pt>
                <c:pt idx="113">
                  <c:v>14/08/2019 10:45</c:v>
                </c:pt>
                <c:pt idx="114">
                  <c:v>14/08/2019 11:00</c:v>
                </c:pt>
                <c:pt idx="115">
                  <c:v>14/08/2019 11:15</c:v>
                </c:pt>
                <c:pt idx="116">
                  <c:v>14/08/2019 11:30</c:v>
                </c:pt>
                <c:pt idx="117">
                  <c:v>14/08/2019 11:45</c:v>
                </c:pt>
                <c:pt idx="118">
                  <c:v>14/08/2019 12:00</c:v>
                </c:pt>
                <c:pt idx="119">
                  <c:v>14/08/2019 12:15</c:v>
                </c:pt>
                <c:pt idx="120">
                  <c:v>14/08/2019 12:30</c:v>
                </c:pt>
                <c:pt idx="121">
                  <c:v>14/08/2019 12:45</c:v>
                </c:pt>
                <c:pt idx="122">
                  <c:v>14/08/2019 13:00</c:v>
                </c:pt>
                <c:pt idx="123">
                  <c:v>14/08/2019 13:15</c:v>
                </c:pt>
                <c:pt idx="124">
                  <c:v>14/08/2019 13:30</c:v>
                </c:pt>
                <c:pt idx="125">
                  <c:v>14/08/2019 13:45</c:v>
                </c:pt>
                <c:pt idx="126">
                  <c:v>14/08/2019 14:00</c:v>
                </c:pt>
                <c:pt idx="127">
                  <c:v>14/08/2019 14:15</c:v>
                </c:pt>
                <c:pt idx="128">
                  <c:v>14/08/2019 14:30</c:v>
                </c:pt>
                <c:pt idx="129">
                  <c:v>14/08/2019 14:45</c:v>
                </c:pt>
                <c:pt idx="130">
                  <c:v>14/08/2019 15:00</c:v>
                </c:pt>
                <c:pt idx="131">
                  <c:v>14/08/2019 15:15</c:v>
                </c:pt>
                <c:pt idx="132">
                  <c:v>14/08/2019 15:30</c:v>
                </c:pt>
                <c:pt idx="133">
                  <c:v>14/08/2019 15:45</c:v>
                </c:pt>
                <c:pt idx="134">
                  <c:v>14/08/2019 16:00</c:v>
                </c:pt>
                <c:pt idx="135">
                  <c:v>14/08/2019 16:15</c:v>
                </c:pt>
                <c:pt idx="136">
                  <c:v>14/08/2019 16:30</c:v>
                </c:pt>
                <c:pt idx="137">
                  <c:v>14/08/2019 16:45</c:v>
                </c:pt>
                <c:pt idx="138">
                  <c:v>14/08/2019 17:00</c:v>
                </c:pt>
                <c:pt idx="139">
                  <c:v>14/08/2019 17:15</c:v>
                </c:pt>
                <c:pt idx="140">
                  <c:v>14/08/2019 17:30</c:v>
                </c:pt>
                <c:pt idx="141">
                  <c:v>14/08/2019 17:45</c:v>
                </c:pt>
                <c:pt idx="142">
                  <c:v>14/08/2019 18:00</c:v>
                </c:pt>
                <c:pt idx="143">
                  <c:v>15/08/2019 06:15</c:v>
                </c:pt>
                <c:pt idx="144">
                  <c:v>15/08/2019 06:30</c:v>
                </c:pt>
                <c:pt idx="145">
                  <c:v>15/08/2019 06:45</c:v>
                </c:pt>
                <c:pt idx="146">
                  <c:v>15/08/2019 07:00</c:v>
                </c:pt>
                <c:pt idx="147">
                  <c:v>15/08/2019 07:15</c:v>
                </c:pt>
                <c:pt idx="148">
                  <c:v>15/08/2019 07:30</c:v>
                </c:pt>
                <c:pt idx="149">
                  <c:v>15/08/2019 07:45</c:v>
                </c:pt>
                <c:pt idx="150">
                  <c:v>15/08/2019 08:00</c:v>
                </c:pt>
                <c:pt idx="151">
                  <c:v>15/08/2019 08:15</c:v>
                </c:pt>
                <c:pt idx="152">
                  <c:v>15/08/2019 08:30</c:v>
                </c:pt>
                <c:pt idx="153">
                  <c:v>15/08/2019 08:45</c:v>
                </c:pt>
                <c:pt idx="154">
                  <c:v>15/08/2019 09:00</c:v>
                </c:pt>
                <c:pt idx="155">
                  <c:v>15/08/2019 09:15</c:v>
                </c:pt>
                <c:pt idx="156">
                  <c:v>15/08/2019 09:30</c:v>
                </c:pt>
                <c:pt idx="157">
                  <c:v>15/08/2019 09:45</c:v>
                </c:pt>
                <c:pt idx="158">
                  <c:v>15/08/2019 10:00</c:v>
                </c:pt>
                <c:pt idx="159">
                  <c:v>15/08/2019 10:15</c:v>
                </c:pt>
                <c:pt idx="160">
                  <c:v>15/08/2019 10:30</c:v>
                </c:pt>
                <c:pt idx="161">
                  <c:v>15/08/2019 10:45</c:v>
                </c:pt>
                <c:pt idx="162">
                  <c:v>15/08/2019 11:00</c:v>
                </c:pt>
                <c:pt idx="163">
                  <c:v>15/08/2019 11:15</c:v>
                </c:pt>
                <c:pt idx="164">
                  <c:v>15/08/2019 11:30</c:v>
                </c:pt>
                <c:pt idx="165">
                  <c:v>15/08/2019 11:45</c:v>
                </c:pt>
                <c:pt idx="166">
                  <c:v>15/08/2019 12:00</c:v>
                </c:pt>
                <c:pt idx="167">
                  <c:v>15/08/2019 12:15</c:v>
                </c:pt>
                <c:pt idx="168">
                  <c:v>15/08/2019 12:30</c:v>
                </c:pt>
                <c:pt idx="169">
                  <c:v>15/08/2019 12:45</c:v>
                </c:pt>
                <c:pt idx="170">
                  <c:v>15/08/2019 13:00</c:v>
                </c:pt>
                <c:pt idx="171">
                  <c:v>15/08/2019 13:15</c:v>
                </c:pt>
                <c:pt idx="172">
                  <c:v>15/08/2019 13:30</c:v>
                </c:pt>
                <c:pt idx="173">
                  <c:v>15/08/2019 13:45</c:v>
                </c:pt>
                <c:pt idx="174">
                  <c:v>15/08/2019 14:00</c:v>
                </c:pt>
                <c:pt idx="175">
                  <c:v>15/08/2019 14:15</c:v>
                </c:pt>
                <c:pt idx="176">
                  <c:v>15/08/2019 14:30</c:v>
                </c:pt>
                <c:pt idx="177">
                  <c:v>15/08/2019 14:45</c:v>
                </c:pt>
                <c:pt idx="178">
                  <c:v>15/08/2019 15:00</c:v>
                </c:pt>
                <c:pt idx="179">
                  <c:v>15/08/2019 15:15</c:v>
                </c:pt>
                <c:pt idx="180">
                  <c:v>15/08/2019 15:30</c:v>
                </c:pt>
                <c:pt idx="181">
                  <c:v>15/08/2019 15:45</c:v>
                </c:pt>
                <c:pt idx="182">
                  <c:v>15/08/2019 16:00</c:v>
                </c:pt>
                <c:pt idx="183">
                  <c:v>15/08/2019 16:15</c:v>
                </c:pt>
                <c:pt idx="184">
                  <c:v>15/08/2019 16:30</c:v>
                </c:pt>
                <c:pt idx="185">
                  <c:v>15/08/2019 16:45</c:v>
                </c:pt>
                <c:pt idx="186">
                  <c:v>15/08/2019 17:00</c:v>
                </c:pt>
                <c:pt idx="187">
                  <c:v>15/08/2019 17:15</c:v>
                </c:pt>
                <c:pt idx="188">
                  <c:v>15/08/2019 17:30</c:v>
                </c:pt>
                <c:pt idx="189">
                  <c:v>15/08/2019 17:45</c:v>
                </c:pt>
                <c:pt idx="190">
                  <c:v>15/08/2019 18:00</c:v>
                </c:pt>
              </c:strCache>
            </c:strRef>
          </c:cat>
          <c:val>
            <c:numRef>
              <c:f>'Agregados ambosSentidos'!$R$2:$R$192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18</c:v>
                </c:pt>
                <c:pt idx="21">
                  <c:v>21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44</c:v>
                </c:pt>
                <c:pt idx="26">
                  <c:v>38</c:v>
                </c:pt>
                <c:pt idx="27">
                  <c:v>32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39</c:v>
                </c:pt>
                <c:pt idx="32">
                  <c:v>42</c:v>
                </c:pt>
                <c:pt idx="33">
                  <c:v>40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9</c:v>
                </c:pt>
                <c:pt idx="52">
                  <c:v>13</c:v>
                </c:pt>
                <c:pt idx="53">
                  <c:v>29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37</c:v>
                </c:pt>
                <c:pt idx="58">
                  <c:v>58</c:v>
                </c:pt>
                <c:pt idx="59">
                  <c:v>42</c:v>
                </c:pt>
                <c:pt idx="60">
                  <c:v>29</c:v>
                </c:pt>
                <c:pt idx="61">
                  <c:v>27</c:v>
                </c:pt>
                <c:pt idx="62">
                  <c:v>32</c:v>
                </c:pt>
                <c:pt idx="63">
                  <c:v>20</c:v>
                </c:pt>
                <c:pt idx="64">
                  <c:v>16</c:v>
                </c:pt>
                <c:pt idx="65">
                  <c:v>22</c:v>
                </c:pt>
                <c:pt idx="66">
                  <c:v>17</c:v>
                </c:pt>
                <c:pt idx="67">
                  <c:v>32</c:v>
                </c:pt>
                <c:pt idx="68">
                  <c:v>20</c:v>
                </c:pt>
                <c:pt idx="69">
                  <c:v>17</c:v>
                </c:pt>
                <c:pt idx="70">
                  <c:v>24</c:v>
                </c:pt>
                <c:pt idx="71">
                  <c:v>23</c:v>
                </c:pt>
                <c:pt idx="72">
                  <c:v>36</c:v>
                </c:pt>
                <c:pt idx="73">
                  <c:v>39</c:v>
                </c:pt>
                <c:pt idx="74">
                  <c:v>28</c:v>
                </c:pt>
                <c:pt idx="75">
                  <c:v>23</c:v>
                </c:pt>
                <c:pt idx="76">
                  <c:v>20</c:v>
                </c:pt>
                <c:pt idx="77">
                  <c:v>15</c:v>
                </c:pt>
                <c:pt idx="78">
                  <c:v>33</c:v>
                </c:pt>
                <c:pt idx="79">
                  <c:v>33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27</c:v>
                </c:pt>
                <c:pt idx="94">
                  <c:v>65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17</c:v>
                </c:pt>
                <c:pt idx="99">
                  <c:v>18</c:v>
                </c:pt>
                <c:pt idx="100">
                  <c:v>26</c:v>
                </c:pt>
                <c:pt idx="101">
                  <c:v>41</c:v>
                </c:pt>
                <c:pt idx="102">
                  <c:v>52</c:v>
                </c:pt>
                <c:pt idx="103">
                  <c:v>50</c:v>
                </c:pt>
                <c:pt idx="104">
                  <c:v>18</c:v>
                </c:pt>
                <c:pt idx="105">
                  <c:v>31</c:v>
                </c:pt>
                <c:pt idx="106">
                  <c:v>56</c:v>
                </c:pt>
                <c:pt idx="107">
                  <c:v>34</c:v>
                </c:pt>
                <c:pt idx="108">
                  <c:v>22</c:v>
                </c:pt>
                <c:pt idx="109">
                  <c:v>17</c:v>
                </c:pt>
                <c:pt idx="110">
                  <c:v>32</c:v>
                </c:pt>
                <c:pt idx="111">
                  <c:v>9</c:v>
                </c:pt>
                <c:pt idx="112">
                  <c:v>11</c:v>
                </c:pt>
                <c:pt idx="113">
                  <c:v>16</c:v>
                </c:pt>
                <c:pt idx="114">
                  <c:v>15</c:v>
                </c:pt>
                <c:pt idx="115">
                  <c:v>18</c:v>
                </c:pt>
                <c:pt idx="116">
                  <c:v>17</c:v>
                </c:pt>
                <c:pt idx="117">
                  <c:v>26</c:v>
                </c:pt>
                <c:pt idx="118">
                  <c:v>17</c:v>
                </c:pt>
                <c:pt idx="119">
                  <c:v>28</c:v>
                </c:pt>
                <c:pt idx="120">
                  <c:v>51</c:v>
                </c:pt>
                <c:pt idx="121">
                  <c:v>26</c:v>
                </c:pt>
                <c:pt idx="122">
                  <c:v>38</c:v>
                </c:pt>
                <c:pt idx="123">
                  <c:v>30</c:v>
                </c:pt>
                <c:pt idx="124">
                  <c:v>18</c:v>
                </c:pt>
                <c:pt idx="125">
                  <c:v>43</c:v>
                </c:pt>
                <c:pt idx="126">
                  <c:v>46</c:v>
                </c:pt>
                <c:pt idx="127">
                  <c:v>38</c:v>
                </c:pt>
                <c:pt idx="128">
                  <c:v>25</c:v>
                </c:pt>
                <c:pt idx="129">
                  <c:v>40</c:v>
                </c:pt>
                <c:pt idx="130">
                  <c:v>42</c:v>
                </c:pt>
                <c:pt idx="131">
                  <c:v>20</c:v>
                </c:pt>
                <c:pt idx="132">
                  <c:v>25</c:v>
                </c:pt>
                <c:pt idx="133">
                  <c:v>17</c:v>
                </c:pt>
                <c:pt idx="134">
                  <c:v>23</c:v>
                </c:pt>
                <c:pt idx="135">
                  <c:v>20</c:v>
                </c:pt>
                <c:pt idx="136">
                  <c:v>28</c:v>
                </c:pt>
                <c:pt idx="137">
                  <c:v>26</c:v>
                </c:pt>
                <c:pt idx="138">
                  <c:v>38</c:v>
                </c:pt>
                <c:pt idx="139">
                  <c:v>52</c:v>
                </c:pt>
                <c:pt idx="140">
                  <c:v>60</c:v>
                </c:pt>
                <c:pt idx="141">
                  <c:v>52</c:v>
                </c:pt>
                <c:pt idx="142">
                  <c:v>64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  <c:pt idx="146">
                  <c:v>11</c:v>
                </c:pt>
                <c:pt idx="147">
                  <c:v>12</c:v>
                </c:pt>
                <c:pt idx="148">
                  <c:v>25</c:v>
                </c:pt>
                <c:pt idx="149">
                  <c:v>32</c:v>
                </c:pt>
                <c:pt idx="150">
                  <c:v>32</c:v>
                </c:pt>
                <c:pt idx="151">
                  <c:v>55</c:v>
                </c:pt>
                <c:pt idx="152">
                  <c:v>52</c:v>
                </c:pt>
                <c:pt idx="153">
                  <c:v>57</c:v>
                </c:pt>
                <c:pt idx="154">
                  <c:v>47</c:v>
                </c:pt>
                <c:pt idx="155">
                  <c:v>43</c:v>
                </c:pt>
                <c:pt idx="156">
                  <c:v>31</c:v>
                </c:pt>
                <c:pt idx="157">
                  <c:v>37</c:v>
                </c:pt>
                <c:pt idx="158">
                  <c:v>29</c:v>
                </c:pt>
                <c:pt idx="159">
                  <c:v>23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22</c:v>
                </c:pt>
                <c:pt idx="165">
                  <c:v>20</c:v>
                </c:pt>
                <c:pt idx="166">
                  <c:v>25</c:v>
                </c:pt>
                <c:pt idx="167">
                  <c:v>39</c:v>
                </c:pt>
                <c:pt idx="168">
                  <c:v>45</c:v>
                </c:pt>
                <c:pt idx="169">
                  <c:v>51</c:v>
                </c:pt>
                <c:pt idx="170">
                  <c:v>29</c:v>
                </c:pt>
                <c:pt idx="171">
                  <c:v>40</c:v>
                </c:pt>
                <c:pt idx="172">
                  <c:v>35</c:v>
                </c:pt>
                <c:pt idx="173">
                  <c:v>47</c:v>
                </c:pt>
                <c:pt idx="174">
                  <c:v>53</c:v>
                </c:pt>
                <c:pt idx="175">
                  <c:v>42</c:v>
                </c:pt>
                <c:pt idx="176">
                  <c:v>54</c:v>
                </c:pt>
                <c:pt idx="177">
                  <c:v>36</c:v>
                </c:pt>
                <c:pt idx="178">
                  <c:v>34</c:v>
                </c:pt>
                <c:pt idx="179">
                  <c:v>42</c:v>
                </c:pt>
                <c:pt idx="180">
                  <c:v>22</c:v>
                </c:pt>
                <c:pt idx="181">
                  <c:v>19</c:v>
                </c:pt>
                <c:pt idx="182">
                  <c:v>34</c:v>
                </c:pt>
                <c:pt idx="183">
                  <c:v>25</c:v>
                </c:pt>
                <c:pt idx="184">
                  <c:v>34</c:v>
                </c:pt>
                <c:pt idx="185">
                  <c:v>20</c:v>
                </c:pt>
                <c:pt idx="186">
                  <c:v>37</c:v>
                </c:pt>
                <c:pt idx="187">
                  <c:v>36</c:v>
                </c:pt>
                <c:pt idx="188">
                  <c:v>64</c:v>
                </c:pt>
                <c:pt idx="189">
                  <c:v>57</c:v>
                </c:pt>
                <c:pt idx="19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F243-BA1C-1782B78A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01824"/>
        <c:axId val="2063434960"/>
      </c:lineChart>
      <c:catAx>
        <c:axId val="20869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3434960"/>
        <c:crosses val="autoZero"/>
        <c:auto val="1"/>
        <c:lblAlgn val="ctr"/>
        <c:lblOffset val="100"/>
        <c:noMultiLvlLbl val="0"/>
      </c:catAx>
      <c:valAx>
        <c:axId val="20634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9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1</xdr:row>
      <xdr:rowOff>76200</xdr:rowOff>
    </xdr:from>
    <xdr:to>
      <xdr:col>36</xdr:col>
      <xdr:colOff>317500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4CB647-3A74-7747-8D89-21EC4A49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1</xdr:row>
      <xdr:rowOff>69850</xdr:rowOff>
    </xdr:from>
    <xdr:to>
      <xdr:col>33</xdr:col>
      <xdr:colOff>215900</xdr:colOff>
      <xdr:row>29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3334E1-EB85-EF42-A498-67E831F48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0</xdr:row>
      <xdr:rowOff>95250</xdr:rowOff>
    </xdr:from>
    <xdr:to>
      <xdr:col>35</xdr:col>
      <xdr:colOff>152400</xdr:colOff>
      <xdr:row>28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1D518-062E-CA41-A7EA-D17F583E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37</xdr:col>
      <xdr:colOff>800100</xdr:colOff>
      <xdr:row>41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D2B0A7-F8DF-9B4E-8BF0-DDD8915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0"/>
  <sheetViews>
    <sheetView workbookViewId="0">
      <pane ySplit="1" topLeftCell="A2" activePane="bottomLeft" state="frozen"/>
      <selection pane="bottomLeft" activeCell="AA42" sqref="AA42"/>
    </sheetView>
  </sheetViews>
  <sheetFormatPr baseColWidth="10" defaultRowHeight="16" x14ac:dyDescent="0.2"/>
  <cols>
    <col min="1" max="1" width="10.83203125" bestFit="1" customWidth="1"/>
    <col min="2" max="2" width="22.33203125" bestFit="1" customWidth="1"/>
  </cols>
  <sheetData>
    <row r="1" spans="1:19" x14ac:dyDescent="0.2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s="3">
        <v>43689</v>
      </c>
      <c r="B2" s="1" t="str">
        <f>CONCATENATE(TEXT(A2,"dd/mm/yyyy")," ",TEXT(H2,"hh:mm"))</f>
        <v>12/08/2019 06:15</v>
      </c>
      <c r="C2">
        <v>85</v>
      </c>
      <c r="D2">
        <v>11</v>
      </c>
      <c r="E2" t="s">
        <v>18</v>
      </c>
      <c r="F2" t="s">
        <v>19</v>
      </c>
      <c r="G2" t="s">
        <v>20</v>
      </c>
      <c r="H2" s="2">
        <v>0.26041666666666669</v>
      </c>
      <c r="I2">
        <v>7</v>
      </c>
      <c r="J2">
        <v>3</v>
      </c>
      <c r="K2">
        <v>2</v>
      </c>
      <c r="L2">
        <v>2</v>
      </c>
      <c r="M2">
        <v>0</v>
      </c>
      <c r="N2">
        <v>1</v>
      </c>
      <c r="O2">
        <v>1</v>
      </c>
      <c r="P2">
        <v>2</v>
      </c>
      <c r="Q2">
        <v>0</v>
      </c>
      <c r="R2">
        <v>0</v>
      </c>
      <c r="S2">
        <v>0</v>
      </c>
    </row>
    <row r="3" spans="1:19" x14ac:dyDescent="0.2">
      <c r="A3" s="3">
        <v>43689</v>
      </c>
      <c r="B3" s="1" t="str">
        <f t="shared" ref="B3:B66" si="0">CONCATENATE(TEXT(A3,"dd/mm/yyyy")," ",TEXT(H3,"hh:mm"))</f>
        <v>12/08/2019 06:30</v>
      </c>
      <c r="C3">
        <v>85</v>
      </c>
      <c r="D3">
        <v>11</v>
      </c>
      <c r="E3" t="s">
        <v>18</v>
      </c>
      <c r="F3" t="s">
        <v>19</v>
      </c>
      <c r="G3" t="s">
        <v>20</v>
      </c>
      <c r="H3" s="2">
        <v>0.27083333333333331</v>
      </c>
      <c r="I3">
        <v>26</v>
      </c>
      <c r="J3">
        <v>14</v>
      </c>
      <c r="K3">
        <v>14</v>
      </c>
      <c r="L3">
        <v>5</v>
      </c>
      <c r="M3">
        <v>1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</row>
    <row r="4" spans="1:19" x14ac:dyDescent="0.2">
      <c r="A4" s="3">
        <v>43689</v>
      </c>
      <c r="B4" s="1" t="str">
        <f t="shared" si="0"/>
        <v>12/08/2019 06:45</v>
      </c>
      <c r="C4">
        <v>85</v>
      </c>
      <c r="D4">
        <v>11</v>
      </c>
      <c r="E4" t="s">
        <v>18</v>
      </c>
      <c r="F4" t="s">
        <v>19</v>
      </c>
      <c r="G4" t="s">
        <v>20</v>
      </c>
      <c r="H4" s="2">
        <v>0.28125</v>
      </c>
      <c r="I4">
        <v>15</v>
      </c>
      <c r="J4">
        <v>15</v>
      </c>
      <c r="K4">
        <v>9</v>
      </c>
      <c r="L4">
        <v>6</v>
      </c>
      <c r="M4">
        <v>3</v>
      </c>
      <c r="N4">
        <v>6</v>
      </c>
      <c r="O4">
        <v>1</v>
      </c>
      <c r="P4">
        <v>1</v>
      </c>
      <c r="Q4">
        <v>0</v>
      </c>
      <c r="R4">
        <v>0</v>
      </c>
      <c r="S4">
        <v>0</v>
      </c>
    </row>
    <row r="5" spans="1:19" x14ac:dyDescent="0.2">
      <c r="A5" s="3">
        <v>43689</v>
      </c>
      <c r="B5" s="1" t="str">
        <f t="shared" si="0"/>
        <v>12/08/2019 07:00</v>
      </c>
      <c r="C5">
        <v>85</v>
      </c>
      <c r="D5">
        <v>11</v>
      </c>
      <c r="E5" t="s">
        <v>18</v>
      </c>
      <c r="F5" t="s">
        <v>19</v>
      </c>
      <c r="G5" t="s">
        <v>20</v>
      </c>
      <c r="H5" s="2">
        <v>0.29166666666666669</v>
      </c>
      <c r="I5">
        <v>17</v>
      </c>
      <c r="J5">
        <v>26</v>
      </c>
      <c r="K5">
        <v>12</v>
      </c>
      <c r="L5">
        <v>10</v>
      </c>
      <c r="M5">
        <v>3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3">
        <v>43689</v>
      </c>
      <c r="B6" s="1" t="str">
        <f t="shared" si="0"/>
        <v>12/08/2019 07:15</v>
      </c>
      <c r="C6">
        <v>85</v>
      </c>
      <c r="D6">
        <v>11</v>
      </c>
      <c r="E6" t="s">
        <v>18</v>
      </c>
      <c r="F6" t="s">
        <v>19</v>
      </c>
      <c r="G6" t="s">
        <v>20</v>
      </c>
      <c r="H6" s="2">
        <v>0.30208333333333331</v>
      </c>
      <c r="I6">
        <v>20</v>
      </c>
      <c r="J6">
        <v>27</v>
      </c>
      <c r="K6">
        <v>8</v>
      </c>
      <c r="L6">
        <v>10</v>
      </c>
      <c r="M6">
        <v>4</v>
      </c>
      <c r="N6">
        <v>5</v>
      </c>
      <c r="O6">
        <v>5</v>
      </c>
      <c r="P6">
        <v>4</v>
      </c>
      <c r="Q6">
        <v>0</v>
      </c>
      <c r="R6">
        <v>0</v>
      </c>
      <c r="S6">
        <v>0</v>
      </c>
    </row>
    <row r="7" spans="1:19" x14ac:dyDescent="0.2">
      <c r="A7" s="3">
        <v>43689</v>
      </c>
      <c r="B7" s="1" t="str">
        <f t="shared" si="0"/>
        <v>12/08/2019 07:30</v>
      </c>
      <c r="C7">
        <v>85</v>
      </c>
      <c r="D7">
        <v>11</v>
      </c>
      <c r="E7" t="s">
        <v>18</v>
      </c>
      <c r="F7" t="s">
        <v>19</v>
      </c>
      <c r="G7" t="s">
        <v>20</v>
      </c>
      <c r="H7" s="2">
        <v>0.3125</v>
      </c>
      <c r="I7">
        <v>25</v>
      </c>
      <c r="J7">
        <v>15</v>
      </c>
      <c r="K7">
        <v>10</v>
      </c>
      <c r="L7">
        <v>8</v>
      </c>
      <c r="M7">
        <v>4</v>
      </c>
      <c r="N7">
        <v>2</v>
      </c>
      <c r="O7">
        <v>1</v>
      </c>
      <c r="P7">
        <v>2</v>
      </c>
      <c r="Q7">
        <v>0</v>
      </c>
      <c r="R7">
        <v>0</v>
      </c>
      <c r="S7">
        <v>0</v>
      </c>
    </row>
    <row r="8" spans="1:19" x14ac:dyDescent="0.2">
      <c r="A8" s="3">
        <v>43689</v>
      </c>
      <c r="B8" s="1" t="str">
        <f t="shared" si="0"/>
        <v>12/08/2019 07:45</v>
      </c>
      <c r="C8">
        <v>85</v>
      </c>
      <c r="D8">
        <v>11</v>
      </c>
      <c r="E8" t="s">
        <v>18</v>
      </c>
      <c r="F8" t="s">
        <v>19</v>
      </c>
      <c r="G8" t="s">
        <v>20</v>
      </c>
      <c r="H8" s="2">
        <v>0.32291666666666669</v>
      </c>
      <c r="I8">
        <v>9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">
      <c r="A9" s="3">
        <v>43689</v>
      </c>
      <c r="B9" s="1" t="str">
        <f t="shared" si="0"/>
        <v>12/08/2019 08:00</v>
      </c>
      <c r="C9">
        <v>85</v>
      </c>
      <c r="D9">
        <v>11</v>
      </c>
      <c r="E9" t="s">
        <v>18</v>
      </c>
      <c r="F9" t="s">
        <v>19</v>
      </c>
      <c r="G9" t="s">
        <v>20</v>
      </c>
      <c r="H9" s="2">
        <v>0.33333333333333331</v>
      </c>
      <c r="I9">
        <v>21</v>
      </c>
      <c r="J9">
        <v>15</v>
      </c>
      <c r="K9">
        <v>6</v>
      </c>
      <c r="L9">
        <v>12</v>
      </c>
      <c r="M9">
        <v>1</v>
      </c>
      <c r="N9">
        <v>8</v>
      </c>
      <c r="O9">
        <v>2</v>
      </c>
      <c r="P9">
        <v>5</v>
      </c>
      <c r="Q9">
        <v>0</v>
      </c>
      <c r="R9">
        <v>0</v>
      </c>
      <c r="S9">
        <v>0</v>
      </c>
    </row>
    <row r="10" spans="1:19" x14ac:dyDescent="0.2">
      <c r="A10" s="3">
        <v>43689</v>
      </c>
      <c r="B10" s="1" t="str">
        <f t="shared" si="0"/>
        <v>12/08/2019 08:15</v>
      </c>
      <c r="C10">
        <v>85</v>
      </c>
      <c r="D10">
        <v>11</v>
      </c>
      <c r="E10" t="s">
        <v>18</v>
      </c>
      <c r="F10" t="s">
        <v>19</v>
      </c>
      <c r="G10" t="s">
        <v>20</v>
      </c>
      <c r="H10" s="2">
        <v>0.34375</v>
      </c>
      <c r="I10">
        <v>22</v>
      </c>
      <c r="J10">
        <v>14</v>
      </c>
      <c r="K10">
        <v>10</v>
      </c>
      <c r="L10">
        <v>13</v>
      </c>
      <c r="M10">
        <v>1</v>
      </c>
      <c r="N10">
        <v>5</v>
      </c>
      <c r="O10">
        <v>3</v>
      </c>
      <c r="P10">
        <v>1</v>
      </c>
      <c r="Q10">
        <v>0</v>
      </c>
      <c r="R10">
        <v>0</v>
      </c>
      <c r="S10">
        <v>0</v>
      </c>
    </row>
    <row r="11" spans="1:19" x14ac:dyDescent="0.2">
      <c r="A11" s="3">
        <v>43689</v>
      </c>
      <c r="B11" s="1" t="str">
        <f t="shared" si="0"/>
        <v>12/08/2019 08:30</v>
      </c>
      <c r="C11">
        <v>85</v>
      </c>
      <c r="D11">
        <v>11</v>
      </c>
      <c r="E11" t="s">
        <v>18</v>
      </c>
      <c r="F11" t="s">
        <v>19</v>
      </c>
      <c r="G11" t="s">
        <v>20</v>
      </c>
      <c r="H11" s="2">
        <v>0.35416666666666669</v>
      </c>
      <c r="I11">
        <v>35</v>
      </c>
      <c r="J11">
        <v>27</v>
      </c>
      <c r="K11">
        <v>24</v>
      </c>
      <c r="L11">
        <v>11</v>
      </c>
      <c r="M11">
        <v>1</v>
      </c>
      <c r="N11">
        <v>3</v>
      </c>
      <c r="O11">
        <v>3</v>
      </c>
      <c r="P11">
        <v>1</v>
      </c>
      <c r="Q11">
        <v>0</v>
      </c>
      <c r="R11">
        <v>1</v>
      </c>
      <c r="S11">
        <v>0</v>
      </c>
    </row>
    <row r="12" spans="1:19" x14ac:dyDescent="0.2">
      <c r="A12" s="3">
        <v>43689</v>
      </c>
      <c r="B12" s="1" t="str">
        <f t="shared" si="0"/>
        <v>12/08/2019 08:45</v>
      </c>
      <c r="C12">
        <v>85</v>
      </c>
      <c r="D12">
        <v>11</v>
      </c>
      <c r="E12" t="s">
        <v>18</v>
      </c>
      <c r="F12" t="s">
        <v>19</v>
      </c>
      <c r="G12" t="s">
        <v>20</v>
      </c>
      <c r="H12" s="2">
        <v>0.36458333333333331</v>
      </c>
      <c r="I12">
        <v>28</v>
      </c>
      <c r="J12">
        <v>39</v>
      </c>
      <c r="K12">
        <v>24</v>
      </c>
      <c r="L12">
        <v>16</v>
      </c>
      <c r="M12">
        <v>2</v>
      </c>
      <c r="N12">
        <v>4</v>
      </c>
      <c r="O12">
        <v>5</v>
      </c>
      <c r="P12">
        <v>4</v>
      </c>
      <c r="Q12">
        <v>0</v>
      </c>
      <c r="R12">
        <v>0</v>
      </c>
      <c r="S12">
        <v>0</v>
      </c>
    </row>
    <row r="13" spans="1:19" x14ac:dyDescent="0.2">
      <c r="A13" s="3">
        <v>43689</v>
      </c>
      <c r="B13" s="1" t="str">
        <f t="shared" si="0"/>
        <v>12/08/2019 09:00</v>
      </c>
      <c r="C13">
        <v>85</v>
      </c>
      <c r="D13">
        <v>11</v>
      </c>
      <c r="E13" t="s">
        <v>18</v>
      </c>
      <c r="F13" t="s">
        <v>19</v>
      </c>
      <c r="G13" t="s">
        <v>20</v>
      </c>
      <c r="H13" s="2">
        <v>0.375</v>
      </c>
      <c r="I13">
        <v>25</v>
      </c>
      <c r="J13">
        <v>28</v>
      </c>
      <c r="K13">
        <v>17</v>
      </c>
      <c r="L13">
        <v>14</v>
      </c>
      <c r="M13">
        <v>0</v>
      </c>
      <c r="N13">
        <v>5</v>
      </c>
      <c r="O13">
        <v>4</v>
      </c>
      <c r="P13">
        <v>1</v>
      </c>
      <c r="Q13">
        <v>0</v>
      </c>
      <c r="R13">
        <v>1</v>
      </c>
      <c r="S13">
        <v>0</v>
      </c>
    </row>
    <row r="14" spans="1:19" x14ac:dyDescent="0.2">
      <c r="A14" s="3">
        <v>43689</v>
      </c>
      <c r="B14" s="1" t="str">
        <f t="shared" si="0"/>
        <v>12/08/2019 09:15</v>
      </c>
      <c r="C14">
        <v>85</v>
      </c>
      <c r="D14">
        <v>11</v>
      </c>
      <c r="E14" t="s">
        <v>18</v>
      </c>
      <c r="F14" t="s">
        <v>19</v>
      </c>
      <c r="G14" t="s">
        <v>20</v>
      </c>
      <c r="H14" s="2">
        <v>0.38541666666666669</v>
      </c>
      <c r="I14">
        <v>21</v>
      </c>
      <c r="J14">
        <v>23</v>
      </c>
      <c r="K14">
        <v>28</v>
      </c>
      <c r="L14">
        <v>20</v>
      </c>
      <c r="M14">
        <v>2</v>
      </c>
      <c r="N14">
        <v>2</v>
      </c>
      <c r="O14">
        <v>1</v>
      </c>
      <c r="P14">
        <v>3</v>
      </c>
      <c r="Q14">
        <v>0</v>
      </c>
      <c r="R14">
        <v>0</v>
      </c>
      <c r="S14">
        <v>0</v>
      </c>
    </row>
    <row r="15" spans="1:19" x14ac:dyDescent="0.2">
      <c r="A15" s="3">
        <v>43689</v>
      </c>
      <c r="B15" s="1" t="str">
        <f t="shared" si="0"/>
        <v>12/08/2019 09:30</v>
      </c>
      <c r="C15">
        <v>85</v>
      </c>
      <c r="D15">
        <v>11</v>
      </c>
      <c r="E15" t="s">
        <v>18</v>
      </c>
      <c r="F15" t="s">
        <v>19</v>
      </c>
      <c r="G15" t="s">
        <v>20</v>
      </c>
      <c r="H15" s="2">
        <v>0.39583333333333331</v>
      </c>
      <c r="I15">
        <v>15</v>
      </c>
      <c r="J15">
        <v>49</v>
      </c>
      <c r="K15">
        <v>25</v>
      </c>
      <c r="L15">
        <v>14</v>
      </c>
      <c r="M15">
        <v>3</v>
      </c>
      <c r="N15">
        <v>2</v>
      </c>
      <c r="O15">
        <v>5</v>
      </c>
      <c r="P15">
        <v>1</v>
      </c>
      <c r="Q15">
        <v>0</v>
      </c>
      <c r="R15">
        <v>0</v>
      </c>
      <c r="S15">
        <v>0</v>
      </c>
    </row>
    <row r="16" spans="1:19" x14ac:dyDescent="0.2">
      <c r="A16" s="3">
        <v>43689</v>
      </c>
      <c r="B16" s="1" t="str">
        <f t="shared" si="0"/>
        <v>12/08/2019 09:45</v>
      </c>
      <c r="C16">
        <v>85</v>
      </c>
      <c r="D16">
        <v>11</v>
      </c>
      <c r="E16" t="s">
        <v>18</v>
      </c>
      <c r="F16" t="s">
        <v>19</v>
      </c>
      <c r="G16" t="s">
        <v>20</v>
      </c>
      <c r="H16" s="2">
        <v>0.40625</v>
      </c>
      <c r="I16">
        <v>11</v>
      </c>
      <c r="J16">
        <v>31</v>
      </c>
      <c r="K16">
        <v>17</v>
      </c>
      <c r="L16">
        <v>24</v>
      </c>
      <c r="M16">
        <v>2</v>
      </c>
      <c r="N16">
        <v>3</v>
      </c>
      <c r="O16">
        <v>3</v>
      </c>
      <c r="P16">
        <v>1</v>
      </c>
      <c r="Q16">
        <v>0</v>
      </c>
      <c r="R16">
        <v>0</v>
      </c>
      <c r="S16">
        <v>0</v>
      </c>
    </row>
    <row r="17" spans="1:19" x14ac:dyDescent="0.2">
      <c r="A17" s="3">
        <v>43689</v>
      </c>
      <c r="B17" s="1" t="str">
        <f t="shared" si="0"/>
        <v>12/08/2019 10:00</v>
      </c>
      <c r="C17">
        <v>85</v>
      </c>
      <c r="D17">
        <v>11</v>
      </c>
      <c r="E17" t="s">
        <v>18</v>
      </c>
      <c r="F17" t="s">
        <v>19</v>
      </c>
      <c r="G17" t="s">
        <v>20</v>
      </c>
      <c r="H17" s="2">
        <v>0.41666666666666669</v>
      </c>
      <c r="I17">
        <v>4</v>
      </c>
      <c r="J17">
        <v>4</v>
      </c>
      <c r="K17">
        <v>7</v>
      </c>
      <c r="L17">
        <v>6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s="3">
        <v>43689</v>
      </c>
      <c r="B18" s="1" t="str">
        <f t="shared" si="0"/>
        <v>12/08/2019 10:15</v>
      </c>
      <c r="C18">
        <v>85</v>
      </c>
      <c r="D18">
        <v>11</v>
      </c>
      <c r="E18" t="s">
        <v>18</v>
      </c>
      <c r="F18" t="s">
        <v>19</v>
      </c>
      <c r="G18" t="s">
        <v>20</v>
      </c>
      <c r="H18" s="2">
        <v>0.42708333333333331</v>
      </c>
      <c r="I18">
        <v>16</v>
      </c>
      <c r="J18">
        <v>27</v>
      </c>
      <c r="K18">
        <v>11</v>
      </c>
      <c r="L18">
        <v>14</v>
      </c>
      <c r="M18">
        <v>2</v>
      </c>
      <c r="N18">
        <v>5</v>
      </c>
      <c r="O18">
        <v>1</v>
      </c>
      <c r="P18">
        <v>2</v>
      </c>
      <c r="Q18">
        <v>0</v>
      </c>
      <c r="R18">
        <v>0</v>
      </c>
      <c r="S18">
        <v>0</v>
      </c>
    </row>
    <row r="19" spans="1:19" x14ac:dyDescent="0.2">
      <c r="A19" s="3">
        <v>43689</v>
      </c>
      <c r="B19" s="1" t="str">
        <f t="shared" si="0"/>
        <v>12/08/2019 10:30</v>
      </c>
      <c r="C19">
        <v>85</v>
      </c>
      <c r="D19">
        <v>11</v>
      </c>
      <c r="E19" t="s">
        <v>18</v>
      </c>
      <c r="F19" t="s">
        <v>19</v>
      </c>
      <c r="G19" t="s">
        <v>20</v>
      </c>
      <c r="H19" s="2">
        <v>0.4375</v>
      </c>
      <c r="I19">
        <v>15</v>
      </c>
      <c r="J19">
        <v>27</v>
      </c>
      <c r="K19">
        <v>14</v>
      </c>
      <c r="L19">
        <v>15</v>
      </c>
      <c r="M19">
        <v>2</v>
      </c>
      <c r="N19">
        <v>2</v>
      </c>
      <c r="O19">
        <v>0</v>
      </c>
      <c r="P19">
        <v>2</v>
      </c>
      <c r="Q19">
        <v>0</v>
      </c>
      <c r="R19">
        <v>0</v>
      </c>
      <c r="S19">
        <v>0</v>
      </c>
    </row>
    <row r="20" spans="1:19" x14ac:dyDescent="0.2">
      <c r="A20" s="3">
        <v>43689</v>
      </c>
      <c r="B20" s="1" t="str">
        <f t="shared" si="0"/>
        <v>12/08/2019 10:45</v>
      </c>
      <c r="C20">
        <v>85</v>
      </c>
      <c r="D20">
        <v>11</v>
      </c>
      <c r="E20" t="s">
        <v>18</v>
      </c>
      <c r="F20" t="s">
        <v>19</v>
      </c>
      <c r="G20" t="s">
        <v>20</v>
      </c>
      <c r="H20" s="2">
        <v>0.44791666666666669</v>
      </c>
      <c r="I20">
        <v>27</v>
      </c>
      <c r="J20">
        <v>52</v>
      </c>
      <c r="K20">
        <v>12</v>
      </c>
      <c r="L20">
        <v>18</v>
      </c>
      <c r="M20">
        <v>2</v>
      </c>
      <c r="N20">
        <v>4</v>
      </c>
      <c r="O20">
        <v>4</v>
      </c>
      <c r="P20">
        <v>3</v>
      </c>
      <c r="Q20">
        <v>0</v>
      </c>
      <c r="R20">
        <v>0</v>
      </c>
      <c r="S20">
        <v>0</v>
      </c>
    </row>
    <row r="21" spans="1:19" x14ac:dyDescent="0.2">
      <c r="A21" s="3">
        <v>43689</v>
      </c>
      <c r="B21" s="1" t="str">
        <f t="shared" si="0"/>
        <v>12/08/2019 11:00</v>
      </c>
      <c r="C21">
        <v>85</v>
      </c>
      <c r="D21">
        <v>11</v>
      </c>
      <c r="E21" t="s">
        <v>18</v>
      </c>
      <c r="F21" t="s">
        <v>19</v>
      </c>
      <c r="G21" t="s">
        <v>20</v>
      </c>
      <c r="H21" s="2">
        <v>0.45833333333333331</v>
      </c>
      <c r="I21">
        <v>22</v>
      </c>
      <c r="J21">
        <v>28</v>
      </c>
      <c r="K21">
        <v>17</v>
      </c>
      <c r="L21">
        <v>14</v>
      </c>
      <c r="M21">
        <v>0</v>
      </c>
      <c r="N21">
        <v>11</v>
      </c>
      <c r="O21">
        <v>0</v>
      </c>
      <c r="P21">
        <v>5</v>
      </c>
      <c r="Q21">
        <v>0</v>
      </c>
      <c r="R21">
        <v>2</v>
      </c>
      <c r="S21">
        <v>0</v>
      </c>
    </row>
    <row r="22" spans="1:19" x14ac:dyDescent="0.2">
      <c r="A22" s="3">
        <v>43689</v>
      </c>
      <c r="B22" s="1" t="str">
        <f t="shared" si="0"/>
        <v>12/08/2019 11:15</v>
      </c>
      <c r="C22">
        <v>85</v>
      </c>
      <c r="D22">
        <v>11</v>
      </c>
      <c r="E22" t="s">
        <v>18</v>
      </c>
      <c r="F22" t="s">
        <v>19</v>
      </c>
      <c r="G22" t="s">
        <v>20</v>
      </c>
      <c r="H22" s="2">
        <v>0.46875</v>
      </c>
      <c r="I22">
        <v>1</v>
      </c>
      <c r="J22">
        <v>32</v>
      </c>
      <c r="K22">
        <v>8</v>
      </c>
      <c r="L22">
        <v>8</v>
      </c>
      <c r="M22">
        <v>0</v>
      </c>
      <c r="N22">
        <v>0</v>
      </c>
      <c r="O22">
        <v>1</v>
      </c>
      <c r="P22">
        <v>27</v>
      </c>
      <c r="Q22">
        <v>0</v>
      </c>
      <c r="R22">
        <v>6</v>
      </c>
      <c r="S22">
        <v>0</v>
      </c>
    </row>
    <row r="23" spans="1:19" x14ac:dyDescent="0.2">
      <c r="A23" s="3">
        <v>43689</v>
      </c>
      <c r="B23" s="1" t="str">
        <f t="shared" si="0"/>
        <v>12/08/2019 11:30</v>
      </c>
      <c r="C23">
        <v>85</v>
      </c>
      <c r="D23">
        <v>11</v>
      </c>
      <c r="E23" t="s">
        <v>18</v>
      </c>
      <c r="F23" t="s">
        <v>19</v>
      </c>
      <c r="G23" t="s">
        <v>20</v>
      </c>
      <c r="H23" s="2">
        <v>0.47916666666666669</v>
      </c>
      <c r="I23">
        <v>2</v>
      </c>
      <c r="J23">
        <v>25</v>
      </c>
      <c r="K23">
        <v>12</v>
      </c>
      <c r="L23">
        <v>14</v>
      </c>
      <c r="M23">
        <v>0</v>
      </c>
      <c r="N23">
        <v>1</v>
      </c>
      <c r="O23">
        <v>1</v>
      </c>
      <c r="P23">
        <v>47</v>
      </c>
      <c r="Q23">
        <v>0</v>
      </c>
      <c r="R23">
        <v>6</v>
      </c>
      <c r="S23">
        <v>0</v>
      </c>
    </row>
    <row r="24" spans="1:19" x14ac:dyDescent="0.2">
      <c r="A24" s="3">
        <v>43689</v>
      </c>
      <c r="B24" s="1" t="str">
        <f t="shared" si="0"/>
        <v>12/08/2019 11:45</v>
      </c>
      <c r="C24">
        <v>85</v>
      </c>
      <c r="D24">
        <v>11</v>
      </c>
      <c r="E24" t="s">
        <v>18</v>
      </c>
      <c r="F24" t="s">
        <v>19</v>
      </c>
      <c r="G24" t="s">
        <v>20</v>
      </c>
      <c r="H24" s="2">
        <v>0.48958333333333331</v>
      </c>
      <c r="I24">
        <v>3</v>
      </c>
      <c r="J24">
        <v>24</v>
      </c>
      <c r="K24">
        <v>12</v>
      </c>
      <c r="L24">
        <v>11</v>
      </c>
      <c r="M24">
        <v>0</v>
      </c>
      <c r="N24">
        <v>1</v>
      </c>
      <c r="O24">
        <v>0</v>
      </c>
      <c r="P24">
        <v>31</v>
      </c>
      <c r="Q24">
        <v>0</v>
      </c>
      <c r="R24">
        <v>5</v>
      </c>
      <c r="S24">
        <v>0</v>
      </c>
    </row>
    <row r="25" spans="1:19" x14ac:dyDescent="0.2">
      <c r="A25" s="3">
        <v>43689</v>
      </c>
      <c r="B25" s="1" t="str">
        <f t="shared" si="0"/>
        <v>12/08/2019 12:00</v>
      </c>
      <c r="C25">
        <v>85</v>
      </c>
      <c r="D25">
        <v>11</v>
      </c>
      <c r="E25" t="s">
        <v>18</v>
      </c>
      <c r="F25" t="s">
        <v>19</v>
      </c>
      <c r="G25" t="s">
        <v>20</v>
      </c>
      <c r="H25" s="2">
        <v>0.5</v>
      </c>
      <c r="I25">
        <v>0</v>
      </c>
      <c r="J25">
        <v>20</v>
      </c>
      <c r="K25">
        <v>10</v>
      </c>
      <c r="L25">
        <v>9</v>
      </c>
      <c r="M25">
        <v>0</v>
      </c>
      <c r="N25">
        <v>0</v>
      </c>
      <c r="O25">
        <v>0</v>
      </c>
      <c r="P25">
        <v>48</v>
      </c>
      <c r="Q25">
        <v>0</v>
      </c>
      <c r="R25">
        <v>6</v>
      </c>
      <c r="S25">
        <v>0</v>
      </c>
    </row>
    <row r="26" spans="1:19" x14ac:dyDescent="0.2">
      <c r="A26" s="3">
        <v>43689</v>
      </c>
      <c r="B26" s="1" t="str">
        <f t="shared" si="0"/>
        <v>12/08/2019 12:15</v>
      </c>
      <c r="C26">
        <v>85</v>
      </c>
      <c r="D26">
        <v>11</v>
      </c>
      <c r="E26" t="s">
        <v>18</v>
      </c>
      <c r="F26" t="s">
        <v>19</v>
      </c>
      <c r="G26" t="s">
        <v>20</v>
      </c>
      <c r="H26" s="2">
        <v>0.51041666666666663</v>
      </c>
      <c r="I26">
        <v>1</v>
      </c>
      <c r="J26">
        <v>30</v>
      </c>
      <c r="K26">
        <v>16</v>
      </c>
      <c r="L26">
        <v>12</v>
      </c>
      <c r="M26">
        <v>0</v>
      </c>
      <c r="N26">
        <v>0</v>
      </c>
      <c r="O26">
        <v>3</v>
      </c>
      <c r="P26">
        <v>42</v>
      </c>
      <c r="Q26">
        <v>0</v>
      </c>
      <c r="R26">
        <v>12</v>
      </c>
      <c r="S26">
        <v>0</v>
      </c>
    </row>
    <row r="27" spans="1:19" x14ac:dyDescent="0.2">
      <c r="A27" s="3">
        <v>43689</v>
      </c>
      <c r="B27" s="1" t="str">
        <f t="shared" si="0"/>
        <v>12/08/2019 12:30</v>
      </c>
      <c r="C27">
        <v>85</v>
      </c>
      <c r="D27">
        <v>11</v>
      </c>
      <c r="E27" t="s">
        <v>18</v>
      </c>
      <c r="F27" t="s">
        <v>19</v>
      </c>
      <c r="G27" t="s">
        <v>20</v>
      </c>
      <c r="H27" s="2">
        <v>0.52083333333333337</v>
      </c>
      <c r="I27">
        <v>2</v>
      </c>
      <c r="J27">
        <v>19</v>
      </c>
      <c r="K27">
        <v>10</v>
      </c>
      <c r="L27">
        <v>16</v>
      </c>
      <c r="M27">
        <v>0</v>
      </c>
      <c r="N27">
        <v>1</v>
      </c>
      <c r="O27">
        <v>1</v>
      </c>
      <c r="P27">
        <v>68</v>
      </c>
      <c r="Q27">
        <v>0</v>
      </c>
      <c r="R27">
        <v>18</v>
      </c>
      <c r="S27">
        <v>0</v>
      </c>
    </row>
    <row r="28" spans="1:19" x14ac:dyDescent="0.2">
      <c r="A28" s="3">
        <v>43689</v>
      </c>
      <c r="B28" s="1" t="str">
        <f t="shared" si="0"/>
        <v>12/08/2019 12:45</v>
      </c>
      <c r="C28">
        <v>85</v>
      </c>
      <c r="D28">
        <v>11</v>
      </c>
      <c r="E28" t="s">
        <v>18</v>
      </c>
      <c r="F28" t="s">
        <v>19</v>
      </c>
      <c r="G28" t="s">
        <v>20</v>
      </c>
      <c r="H28" s="2">
        <v>0.53125</v>
      </c>
      <c r="I28">
        <v>2</v>
      </c>
      <c r="J28">
        <v>26</v>
      </c>
      <c r="K28">
        <v>25</v>
      </c>
      <c r="L28">
        <v>24</v>
      </c>
      <c r="M28">
        <v>0</v>
      </c>
      <c r="N28">
        <v>0</v>
      </c>
      <c r="O28">
        <v>0</v>
      </c>
      <c r="P28">
        <v>55</v>
      </c>
      <c r="Q28">
        <v>0</v>
      </c>
      <c r="R28">
        <v>21</v>
      </c>
      <c r="S28">
        <v>0</v>
      </c>
    </row>
    <row r="29" spans="1:19" x14ac:dyDescent="0.2">
      <c r="A29" s="3">
        <v>43689</v>
      </c>
      <c r="B29" s="1" t="str">
        <f t="shared" si="0"/>
        <v>12/08/2019 13:00</v>
      </c>
      <c r="C29">
        <v>85</v>
      </c>
      <c r="D29">
        <v>11</v>
      </c>
      <c r="E29" t="s">
        <v>18</v>
      </c>
      <c r="F29" t="s">
        <v>19</v>
      </c>
      <c r="G29" t="s">
        <v>20</v>
      </c>
      <c r="H29" s="2">
        <v>0.54166666666666663</v>
      </c>
      <c r="I29">
        <v>2</v>
      </c>
      <c r="J29">
        <v>4</v>
      </c>
      <c r="K29">
        <v>5</v>
      </c>
      <c r="L29">
        <v>3</v>
      </c>
      <c r="M29">
        <v>0</v>
      </c>
      <c r="N29">
        <v>0</v>
      </c>
      <c r="O29">
        <v>0</v>
      </c>
      <c r="P29">
        <v>63</v>
      </c>
      <c r="Q29">
        <v>0</v>
      </c>
      <c r="R29">
        <v>22</v>
      </c>
      <c r="S29">
        <v>0</v>
      </c>
    </row>
    <row r="30" spans="1:19" x14ac:dyDescent="0.2">
      <c r="A30" s="3">
        <v>43689</v>
      </c>
      <c r="B30" s="1" t="str">
        <f t="shared" si="0"/>
        <v>12/08/2019 13:15</v>
      </c>
      <c r="C30">
        <v>85</v>
      </c>
      <c r="D30">
        <v>11</v>
      </c>
      <c r="E30" t="s">
        <v>18</v>
      </c>
      <c r="F30" t="s">
        <v>19</v>
      </c>
      <c r="G30" t="s">
        <v>20</v>
      </c>
      <c r="H30" s="2">
        <v>0.55208333333333337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63</v>
      </c>
      <c r="Q30">
        <v>0</v>
      </c>
      <c r="R30">
        <v>13</v>
      </c>
      <c r="S30">
        <v>0</v>
      </c>
    </row>
    <row r="31" spans="1:19" x14ac:dyDescent="0.2">
      <c r="A31" s="3">
        <v>43689</v>
      </c>
      <c r="B31" s="1" t="str">
        <f t="shared" si="0"/>
        <v>12/08/2019 13:30</v>
      </c>
      <c r="C31">
        <v>85</v>
      </c>
      <c r="D31">
        <v>11</v>
      </c>
      <c r="E31" t="s">
        <v>18</v>
      </c>
      <c r="F31" t="s">
        <v>19</v>
      </c>
      <c r="G31" t="s">
        <v>20</v>
      </c>
      <c r="H31" s="2">
        <v>0.5625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48</v>
      </c>
      <c r="Q31">
        <v>0</v>
      </c>
      <c r="R31">
        <v>15</v>
      </c>
      <c r="S31">
        <v>0</v>
      </c>
    </row>
    <row r="32" spans="1:19" x14ac:dyDescent="0.2">
      <c r="A32" s="3">
        <v>43689</v>
      </c>
      <c r="B32" s="1" t="str">
        <f t="shared" si="0"/>
        <v>12/08/2019 13:45</v>
      </c>
      <c r="C32">
        <v>85</v>
      </c>
      <c r="D32">
        <v>11</v>
      </c>
      <c r="E32" t="s">
        <v>18</v>
      </c>
      <c r="F32" t="s">
        <v>19</v>
      </c>
      <c r="G32" t="s">
        <v>20</v>
      </c>
      <c r="H32" s="2">
        <v>0.57291666666666663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50</v>
      </c>
      <c r="Q32">
        <v>0</v>
      </c>
      <c r="R32">
        <v>16</v>
      </c>
      <c r="S32">
        <v>0</v>
      </c>
    </row>
    <row r="33" spans="1:19" x14ac:dyDescent="0.2">
      <c r="A33" s="3">
        <v>43689</v>
      </c>
      <c r="B33" s="1" t="str">
        <f t="shared" si="0"/>
        <v>12/08/2019 14:00</v>
      </c>
      <c r="C33">
        <v>85</v>
      </c>
      <c r="D33">
        <v>11</v>
      </c>
      <c r="E33" t="s">
        <v>18</v>
      </c>
      <c r="F33" t="s">
        <v>19</v>
      </c>
      <c r="G33" t="s">
        <v>20</v>
      </c>
      <c r="H33" s="2">
        <v>0.58333333333333337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58</v>
      </c>
      <c r="Q33">
        <v>0</v>
      </c>
      <c r="R33">
        <v>18</v>
      </c>
      <c r="S33">
        <v>0</v>
      </c>
    </row>
    <row r="34" spans="1:19" x14ac:dyDescent="0.2">
      <c r="A34" s="3">
        <v>43689</v>
      </c>
      <c r="B34" s="1" t="str">
        <f t="shared" si="0"/>
        <v>12/08/2019 14:15</v>
      </c>
      <c r="C34">
        <v>85</v>
      </c>
      <c r="D34">
        <v>11</v>
      </c>
      <c r="E34" t="s">
        <v>18</v>
      </c>
      <c r="F34" t="s">
        <v>19</v>
      </c>
      <c r="G34" t="s">
        <v>20</v>
      </c>
      <c r="H34" s="2">
        <v>0.59375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46</v>
      </c>
      <c r="Q34">
        <v>0</v>
      </c>
      <c r="R34">
        <v>19</v>
      </c>
      <c r="S34">
        <v>0</v>
      </c>
    </row>
    <row r="35" spans="1:19" x14ac:dyDescent="0.2">
      <c r="A35" s="3">
        <v>43689</v>
      </c>
      <c r="B35" s="1" t="str">
        <f t="shared" si="0"/>
        <v>12/08/2019 14:30</v>
      </c>
      <c r="C35">
        <v>85</v>
      </c>
      <c r="D35">
        <v>11</v>
      </c>
      <c r="E35" t="s">
        <v>18</v>
      </c>
      <c r="F35" t="s">
        <v>19</v>
      </c>
      <c r="G35" t="s">
        <v>20</v>
      </c>
      <c r="H35" s="2">
        <v>0.60416666666666663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52</v>
      </c>
      <c r="Q35">
        <v>0</v>
      </c>
      <c r="R35">
        <v>17</v>
      </c>
      <c r="S35">
        <v>0</v>
      </c>
    </row>
    <row r="36" spans="1:19" x14ac:dyDescent="0.2">
      <c r="A36" s="3">
        <v>43689</v>
      </c>
      <c r="B36" s="1" t="str">
        <f t="shared" si="0"/>
        <v>12/08/2019 14:45</v>
      </c>
      <c r="C36">
        <v>85</v>
      </c>
      <c r="D36">
        <v>11</v>
      </c>
      <c r="E36" t="s">
        <v>18</v>
      </c>
      <c r="F36" t="s">
        <v>19</v>
      </c>
      <c r="G36" t="s">
        <v>20</v>
      </c>
      <c r="H36" s="2">
        <v>0.61458333333333337</v>
      </c>
      <c r="I36">
        <v>11</v>
      </c>
      <c r="J36">
        <v>6</v>
      </c>
      <c r="K36">
        <v>1</v>
      </c>
      <c r="L36">
        <v>12</v>
      </c>
      <c r="M36">
        <v>0</v>
      </c>
      <c r="N36">
        <v>1</v>
      </c>
      <c r="O36">
        <v>0</v>
      </c>
      <c r="P36">
        <v>4</v>
      </c>
      <c r="Q36">
        <v>0</v>
      </c>
      <c r="R36">
        <v>6</v>
      </c>
      <c r="S36">
        <v>0</v>
      </c>
    </row>
    <row r="37" spans="1:19" x14ac:dyDescent="0.2">
      <c r="A37" s="3">
        <v>43689</v>
      </c>
      <c r="B37" s="1" t="str">
        <f t="shared" si="0"/>
        <v>12/08/2019 15:00</v>
      </c>
      <c r="C37">
        <v>85</v>
      </c>
      <c r="D37">
        <v>11</v>
      </c>
      <c r="E37" t="s">
        <v>18</v>
      </c>
      <c r="F37" t="s">
        <v>19</v>
      </c>
      <c r="G37" t="s">
        <v>20</v>
      </c>
      <c r="H37" s="2">
        <v>0.625</v>
      </c>
      <c r="I37">
        <v>36</v>
      </c>
      <c r="J37">
        <v>34</v>
      </c>
      <c r="K37">
        <v>17</v>
      </c>
      <c r="L37">
        <v>21</v>
      </c>
      <c r="M37">
        <v>1</v>
      </c>
      <c r="N37">
        <v>7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2">
      <c r="A38" s="3">
        <v>43689</v>
      </c>
      <c r="B38" s="1" t="str">
        <f t="shared" si="0"/>
        <v>12/08/2019 15:15</v>
      </c>
      <c r="C38">
        <v>85</v>
      </c>
      <c r="D38">
        <v>11</v>
      </c>
      <c r="E38" t="s">
        <v>18</v>
      </c>
      <c r="F38" t="s">
        <v>19</v>
      </c>
      <c r="G38" t="s">
        <v>20</v>
      </c>
      <c r="H38" s="2">
        <v>0.63541666666666663</v>
      </c>
      <c r="I38">
        <v>40</v>
      </c>
      <c r="J38">
        <v>34</v>
      </c>
      <c r="K38">
        <v>14</v>
      </c>
      <c r="L38">
        <v>20</v>
      </c>
      <c r="M38">
        <v>2</v>
      </c>
      <c r="N38">
        <v>3</v>
      </c>
      <c r="O38">
        <v>0</v>
      </c>
      <c r="P38">
        <v>2</v>
      </c>
      <c r="Q38">
        <v>0</v>
      </c>
      <c r="R38">
        <v>0</v>
      </c>
      <c r="S38">
        <v>0</v>
      </c>
    </row>
    <row r="39" spans="1:19" x14ac:dyDescent="0.2">
      <c r="A39" s="3">
        <v>43689</v>
      </c>
      <c r="B39" s="1" t="str">
        <f t="shared" si="0"/>
        <v>12/08/2019 15:30</v>
      </c>
      <c r="C39">
        <v>85</v>
      </c>
      <c r="D39">
        <v>11</v>
      </c>
      <c r="E39" t="s">
        <v>18</v>
      </c>
      <c r="F39" t="s">
        <v>19</v>
      </c>
      <c r="G39" t="s">
        <v>20</v>
      </c>
      <c r="H39" s="2">
        <v>0.64583333333333337</v>
      </c>
      <c r="I39">
        <v>42</v>
      </c>
      <c r="J39">
        <v>23</v>
      </c>
      <c r="K39">
        <v>18</v>
      </c>
      <c r="L39">
        <v>15</v>
      </c>
      <c r="M39">
        <v>2</v>
      </c>
      <c r="N39">
        <v>3</v>
      </c>
      <c r="O39">
        <v>2</v>
      </c>
      <c r="P39">
        <v>1</v>
      </c>
      <c r="Q39">
        <v>0</v>
      </c>
      <c r="R39">
        <v>0</v>
      </c>
      <c r="S39">
        <v>0</v>
      </c>
    </row>
    <row r="40" spans="1:19" x14ac:dyDescent="0.2">
      <c r="A40" s="3">
        <v>43689</v>
      </c>
      <c r="B40" s="1" t="str">
        <f t="shared" si="0"/>
        <v>12/08/2019 15:45</v>
      </c>
      <c r="C40">
        <v>85</v>
      </c>
      <c r="D40">
        <v>11</v>
      </c>
      <c r="E40" t="s">
        <v>18</v>
      </c>
      <c r="F40" t="s">
        <v>19</v>
      </c>
      <c r="G40" t="s">
        <v>20</v>
      </c>
      <c r="H40" s="2">
        <v>0.65625</v>
      </c>
      <c r="I40">
        <v>32</v>
      </c>
      <c r="J40">
        <v>35</v>
      </c>
      <c r="K40">
        <v>17</v>
      </c>
      <c r="L40">
        <v>15</v>
      </c>
      <c r="M40">
        <v>7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">
      <c r="A41" s="3">
        <v>43689</v>
      </c>
      <c r="B41" s="1" t="str">
        <f t="shared" si="0"/>
        <v>12/08/2019 16:00</v>
      </c>
      <c r="C41">
        <v>85</v>
      </c>
      <c r="D41">
        <v>11</v>
      </c>
      <c r="E41" t="s">
        <v>18</v>
      </c>
      <c r="F41" t="s">
        <v>19</v>
      </c>
      <c r="G41" t="s">
        <v>20</v>
      </c>
      <c r="H41" s="2">
        <v>0.66666666666666663</v>
      </c>
      <c r="I41">
        <v>37</v>
      </c>
      <c r="J41">
        <v>33</v>
      </c>
      <c r="K41">
        <v>9</v>
      </c>
      <c r="L41">
        <v>13</v>
      </c>
      <c r="M41">
        <v>1</v>
      </c>
      <c r="N41">
        <v>2</v>
      </c>
      <c r="O41">
        <v>1</v>
      </c>
      <c r="P41">
        <v>5</v>
      </c>
      <c r="Q41">
        <v>0</v>
      </c>
      <c r="R41">
        <v>0</v>
      </c>
      <c r="S41">
        <v>0</v>
      </c>
    </row>
    <row r="42" spans="1:19" x14ac:dyDescent="0.2">
      <c r="A42" s="3">
        <v>43689</v>
      </c>
      <c r="B42" s="1" t="str">
        <f t="shared" si="0"/>
        <v>12/08/2019 16:15</v>
      </c>
      <c r="C42">
        <v>85</v>
      </c>
      <c r="D42">
        <v>11</v>
      </c>
      <c r="E42" t="s">
        <v>18</v>
      </c>
      <c r="F42" t="s">
        <v>19</v>
      </c>
      <c r="G42" t="s">
        <v>20</v>
      </c>
      <c r="H42" s="2">
        <v>0.67708333333333337</v>
      </c>
      <c r="I42">
        <v>41</v>
      </c>
      <c r="J42">
        <v>53</v>
      </c>
      <c r="K42">
        <v>16</v>
      </c>
      <c r="L42">
        <v>12</v>
      </c>
      <c r="M42">
        <v>6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</row>
    <row r="43" spans="1:19" x14ac:dyDescent="0.2">
      <c r="A43" s="3">
        <v>43689</v>
      </c>
      <c r="B43" s="1" t="str">
        <f t="shared" si="0"/>
        <v>12/08/2019 16:30</v>
      </c>
      <c r="C43">
        <v>85</v>
      </c>
      <c r="D43">
        <v>11</v>
      </c>
      <c r="E43" t="s">
        <v>18</v>
      </c>
      <c r="F43" t="s">
        <v>19</v>
      </c>
      <c r="G43" t="s">
        <v>20</v>
      </c>
      <c r="H43" s="2">
        <v>0.6875</v>
      </c>
      <c r="I43">
        <v>38</v>
      </c>
      <c r="J43">
        <v>28</v>
      </c>
      <c r="K43">
        <v>15</v>
      </c>
      <c r="L43">
        <v>16</v>
      </c>
      <c r="M43">
        <v>3</v>
      </c>
      <c r="N43">
        <v>2</v>
      </c>
      <c r="O43">
        <v>1</v>
      </c>
      <c r="P43">
        <v>5</v>
      </c>
      <c r="Q43">
        <v>0</v>
      </c>
      <c r="R43">
        <v>0</v>
      </c>
      <c r="S43">
        <v>0</v>
      </c>
    </row>
    <row r="44" spans="1:19" x14ac:dyDescent="0.2">
      <c r="A44" s="3">
        <v>43689</v>
      </c>
      <c r="B44" s="1" t="str">
        <f t="shared" si="0"/>
        <v>12/08/2019 16:45</v>
      </c>
      <c r="C44">
        <v>85</v>
      </c>
      <c r="D44">
        <v>11</v>
      </c>
      <c r="E44" t="s">
        <v>18</v>
      </c>
      <c r="F44" t="s">
        <v>19</v>
      </c>
      <c r="G44" t="s">
        <v>20</v>
      </c>
      <c r="H44" s="2">
        <v>0.69791666666666663</v>
      </c>
      <c r="I44">
        <v>47</v>
      </c>
      <c r="J44">
        <v>41</v>
      </c>
      <c r="K44">
        <v>10</v>
      </c>
      <c r="L44">
        <v>15</v>
      </c>
      <c r="M44">
        <v>4</v>
      </c>
      <c r="N44">
        <v>1</v>
      </c>
      <c r="O44">
        <v>2</v>
      </c>
      <c r="P44">
        <v>3</v>
      </c>
      <c r="Q44">
        <v>0</v>
      </c>
      <c r="R44">
        <v>0</v>
      </c>
      <c r="S44">
        <v>0</v>
      </c>
    </row>
    <row r="45" spans="1:19" x14ac:dyDescent="0.2">
      <c r="A45" s="3">
        <v>43689</v>
      </c>
      <c r="B45" s="1" t="str">
        <f t="shared" si="0"/>
        <v>12/08/2019 17:00</v>
      </c>
      <c r="C45">
        <v>85</v>
      </c>
      <c r="D45">
        <v>11</v>
      </c>
      <c r="E45" t="s">
        <v>18</v>
      </c>
      <c r="F45" t="s">
        <v>19</v>
      </c>
      <c r="G45" t="s">
        <v>20</v>
      </c>
      <c r="H45" s="2">
        <v>0.70833333333333337</v>
      </c>
      <c r="I45">
        <v>42</v>
      </c>
      <c r="J45">
        <v>35</v>
      </c>
      <c r="K45">
        <v>13</v>
      </c>
      <c r="L45">
        <v>19</v>
      </c>
      <c r="M45">
        <v>4</v>
      </c>
      <c r="N45">
        <v>2</v>
      </c>
      <c r="O45">
        <v>1</v>
      </c>
      <c r="P45">
        <v>2</v>
      </c>
      <c r="Q45">
        <v>0</v>
      </c>
      <c r="R45">
        <v>0</v>
      </c>
      <c r="S45">
        <v>0</v>
      </c>
    </row>
    <row r="46" spans="1:19" x14ac:dyDescent="0.2">
      <c r="A46" s="3">
        <v>43689</v>
      </c>
      <c r="B46" s="1" t="str">
        <f t="shared" si="0"/>
        <v>12/08/2019 17:15</v>
      </c>
      <c r="C46">
        <v>85</v>
      </c>
      <c r="D46">
        <v>11</v>
      </c>
      <c r="E46" t="s">
        <v>18</v>
      </c>
      <c r="F46" t="s">
        <v>19</v>
      </c>
      <c r="G46" t="s">
        <v>20</v>
      </c>
      <c r="H46" s="2">
        <v>0.71875</v>
      </c>
      <c r="I46">
        <v>52</v>
      </c>
      <c r="J46">
        <v>25</v>
      </c>
      <c r="K46">
        <v>6</v>
      </c>
      <c r="L46">
        <v>16</v>
      </c>
      <c r="M46">
        <v>3</v>
      </c>
      <c r="N46">
        <v>5</v>
      </c>
      <c r="O46">
        <v>0</v>
      </c>
      <c r="P46">
        <v>2</v>
      </c>
      <c r="Q46">
        <v>0</v>
      </c>
      <c r="R46">
        <v>0</v>
      </c>
      <c r="S46">
        <v>0</v>
      </c>
    </row>
    <row r="47" spans="1:19" x14ac:dyDescent="0.2">
      <c r="A47" s="3">
        <v>43689</v>
      </c>
      <c r="B47" s="1" t="str">
        <f t="shared" si="0"/>
        <v>12/08/2019 17:30</v>
      </c>
      <c r="C47">
        <v>85</v>
      </c>
      <c r="D47">
        <v>11</v>
      </c>
      <c r="E47" t="s">
        <v>18</v>
      </c>
      <c r="F47" t="s">
        <v>19</v>
      </c>
      <c r="G47" t="s">
        <v>20</v>
      </c>
      <c r="H47" s="2">
        <v>0.72916666666666663</v>
      </c>
      <c r="I47">
        <v>48</v>
      </c>
      <c r="J47">
        <v>24</v>
      </c>
      <c r="K47">
        <v>5</v>
      </c>
      <c r="L47">
        <v>13</v>
      </c>
      <c r="M47">
        <v>6</v>
      </c>
      <c r="N47">
        <v>3</v>
      </c>
      <c r="O47">
        <v>0</v>
      </c>
      <c r="P47">
        <v>2</v>
      </c>
      <c r="Q47">
        <v>0</v>
      </c>
      <c r="R47">
        <v>0</v>
      </c>
      <c r="S47">
        <v>0</v>
      </c>
    </row>
    <row r="48" spans="1:19" x14ac:dyDescent="0.2">
      <c r="A48" s="3">
        <v>43689</v>
      </c>
      <c r="B48" s="1" t="str">
        <f t="shared" si="0"/>
        <v>12/08/2019 17:45</v>
      </c>
      <c r="C48">
        <v>85</v>
      </c>
      <c r="D48">
        <v>11</v>
      </c>
      <c r="E48" t="s">
        <v>18</v>
      </c>
      <c r="F48" t="s">
        <v>19</v>
      </c>
      <c r="G48" t="s">
        <v>20</v>
      </c>
      <c r="H48" s="2">
        <v>0.73958333333333337</v>
      </c>
      <c r="I48">
        <v>56</v>
      </c>
      <c r="J48">
        <v>33</v>
      </c>
      <c r="K48">
        <v>9</v>
      </c>
      <c r="L48">
        <v>12</v>
      </c>
      <c r="M48">
        <v>1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2">
      <c r="A49" s="3">
        <v>43689</v>
      </c>
      <c r="B49" s="1" t="str">
        <f t="shared" si="0"/>
        <v>12/08/2019 06:15</v>
      </c>
      <c r="C49">
        <v>85</v>
      </c>
      <c r="D49">
        <v>11</v>
      </c>
      <c r="E49" t="s">
        <v>18</v>
      </c>
      <c r="F49" t="s">
        <v>20</v>
      </c>
      <c r="G49" t="s">
        <v>19</v>
      </c>
      <c r="H49" s="2">
        <v>0.26041666666666669</v>
      </c>
      <c r="I49">
        <v>3</v>
      </c>
      <c r="J49">
        <v>45</v>
      </c>
      <c r="K49">
        <v>15</v>
      </c>
      <c r="L49">
        <v>8</v>
      </c>
      <c r="M49">
        <v>1</v>
      </c>
      <c r="N49">
        <v>1</v>
      </c>
      <c r="O49">
        <v>2</v>
      </c>
      <c r="P49">
        <v>15</v>
      </c>
      <c r="Q49">
        <v>0</v>
      </c>
      <c r="R49">
        <v>0</v>
      </c>
      <c r="S49">
        <v>0</v>
      </c>
    </row>
    <row r="50" spans="1:19" x14ac:dyDescent="0.2">
      <c r="A50" s="3">
        <v>43689</v>
      </c>
      <c r="B50" s="1" t="str">
        <f t="shared" si="0"/>
        <v>12/08/2019 06:30</v>
      </c>
      <c r="C50">
        <v>85</v>
      </c>
      <c r="D50">
        <v>11</v>
      </c>
      <c r="E50" t="s">
        <v>18</v>
      </c>
      <c r="F50" t="s">
        <v>20</v>
      </c>
      <c r="G50" t="s">
        <v>19</v>
      </c>
      <c r="H50" s="2">
        <v>0.27083333333333331</v>
      </c>
      <c r="I50">
        <v>13</v>
      </c>
      <c r="J50">
        <v>18</v>
      </c>
      <c r="K50">
        <v>15</v>
      </c>
      <c r="L50">
        <v>10</v>
      </c>
      <c r="M50">
        <v>1</v>
      </c>
      <c r="N50">
        <v>2</v>
      </c>
      <c r="O50">
        <v>2</v>
      </c>
      <c r="P50">
        <v>1</v>
      </c>
      <c r="Q50">
        <v>0</v>
      </c>
      <c r="R50">
        <v>0</v>
      </c>
      <c r="S50">
        <v>0</v>
      </c>
    </row>
    <row r="51" spans="1:19" x14ac:dyDescent="0.2">
      <c r="A51" s="3">
        <v>43689</v>
      </c>
      <c r="B51" s="1" t="str">
        <f t="shared" si="0"/>
        <v>12/08/2019 06:45</v>
      </c>
      <c r="C51">
        <v>85</v>
      </c>
      <c r="D51">
        <v>11</v>
      </c>
      <c r="E51" t="s">
        <v>18</v>
      </c>
      <c r="F51" t="s">
        <v>20</v>
      </c>
      <c r="G51" t="s">
        <v>19</v>
      </c>
      <c r="H51" s="2">
        <v>0.28125</v>
      </c>
      <c r="I51">
        <v>11</v>
      </c>
      <c r="J51">
        <v>7</v>
      </c>
      <c r="K51">
        <v>4</v>
      </c>
      <c r="L51">
        <v>10</v>
      </c>
      <c r="M51">
        <v>4</v>
      </c>
      <c r="N51">
        <v>12</v>
      </c>
      <c r="O51">
        <v>1</v>
      </c>
      <c r="P51">
        <v>2</v>
      </c>
      <c r="Q51">
        <v>0</v>
      </c>
      <c r="R51">
        <v>0</v>
      </c>
      <c r="S51">
        <v>0</v>
      </c>
    </row>
    <row r="52" spans="1:19" x14ac:dyDescent="0.2">
      <c r="A52" s="3">
        <v>43689</v>
      </c>
      <c r="B52" s="1" t="str">
        <f t="shared" si="0"/>
        <v>12/08/2019 07:00</v>
      </c>
      <c r="C52">
        <v>85</v>
      </c>
      <c r="D52">
        <v>11</v>
      </c>
      <c r="E52" t="s">
        <v>18</v>
      </c>
      <c r="F52" t="s">
        <v>20</v>
      </c>
      <c r="G52" t="s">
        <v>19</v>
      </c>
      <c r="H52" s="2">
        <v>0.29166666666666669</v>
      </c>
      <c r="I52">
        <v>14</v>
      </c>
      <c r="J52">
        <v>23</v>
      </c>
      <c r="K52">
        <v>14</v>
      </c>
      <c r="L52">
        <v>17</v>
      </c>
      <c r="M52">
        <v>7</v>
      </c>
      <c r="N52">
        <v>3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 x14ac:dyDescent="0.2">
      <c r="A53" s="3">
        <v>43689</v>
      </c>
      <c r="B53" s="1" t="str">
        <f t="shared" si="0"/>
        <v>12/08/2019 07:15</v>
      </c>
      <c r="C53">
        <v>85</v>
      </c>
      <c r="D53">
        <v>11</v>
      </c>
      <c r="E53" t="s">
        <v>18</v>
      </c>
      <c r="F53" t="s">
        <v>20</v>
      </c>
      <c r="G53" t="s">
        <v>19</v>
      </c>
      <c r="H53" s="2">
        <v>0.30208333333333331</v>
      </c>
      <c r="I53">
        <v>19</v>
      </c>
      <c r="J53">
        <v>30</v>
      </c>
      <c r="K53">
        <v>33</v>
      </c>
      <c r="L53">
        <v>12</v>
      </c>
      <c r="M53">
        <v>5</v>
      </c>
      <c r="N53">
        <v>10</v>
      </c>
      <c r="O53">
        <v>0</v>
      </c>
      <c r="P53">
        <v>2</v>
      </c>
      <c r="Q53">
        <v>0</v>
      </c>
      <c r="R53">
        <v>0</v>
      </c>
      <c r="S53">
        <v>0</v>
      </c>
    </row>
    <row r="54" spans="1:19" x14ac:dyDescent="0.2">
      <c r="A54" s="3">
        <v>43689</v>
      </c>
      <c r="B54" s="1" t="str">
        <f t="shared" si="0"/>
        <v>12/08/2019 07:30</v>
      </c>
      <c r="C54">
        <v>85</v>
      </c>
      <c r="D54">
        <v>11</v>
      </c>
      <c r="E54" t="s">
        <v>18</v>
      </c>
      <c r="F54" t="s">
        <v>20</v>
      </c>
      <c r="G54" t="s">
        <v>19</v>
      </c>
      <c r="H54" s="2">
        <v>0.3125</v>
      </c>
      <c r="I54">
        <v>25</v>
      </c>
      <c r="J54">
        <v>10</v>
      </c>
      <c r="K54">
        <v>18</v>
      </c>
      <c r="L54">
        <v>12</v>
      </c>
      <c r="M54">
        <v>0</v>
      </c>
      <c r="N54">
        <v>7</v>
      </c>
      <c r="O54">
        <v>2</v>
      </c>
      <c r="P54">
        <v>1</v>
      </c>
      <c r="Q54">
        <v>0</v>
      </c>
      <c r="R54">
        <v>0</v>
      </c>
      <c r="S54">
        <v>0</v>
      </c>
    </row>
    <row r="55" spans="1:19" x14ac:dyDescent="0.2">
      <c r="A55" s="3">
        <v>43689</v>
      </c>
      <c r="B55" s="1" t="str">
        <f t="shared" si="0"/>
        <v>12/08/2019 07:45</v>
      </c>
      <c r="C55">
        <v>85</v>
      </c>
      <c r="D55">
        <v>11</v>
      </c>
      <c r="E55" t="s">
        <v>18</v>
      </c>
      <c r="F55" t="s">
        <v>20</v>
      </c>
      <c r="G55" t="s">
        <v>19</v>
      </c>
      <c r="H55" s="2">
        <v>0.32291666666666669</v>
      </c>
      <c r="I55">
        <v>7</v>
      </c>
      <c r="J55">
        <v>0</v>
      </c>
      <c r="K55">
        <v>0</v>
      </c>
      <c r="L55">
        <v>0</v>
      </c>
      <c r="M55">
        <v>0</v>
      </c>
      <c r="N55">
        <v>4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">
      <c r="A56" s="3">
        <v>43689</v>
      </c>
      <c r="B56" s="1" t="str">
        <f t="shared" si="0"/>
        <v>12/08/2019 08:00</v>
      </c>
      <c r="C56">
        <v>85</v>
      </c>
      <c r="D56">
        <v>11</v>
      </c>
      <c r="E56" t="s">
        <v>18</v>
      </c>
      <c r="F56" t="s">
        <v>20</v>
      </c>
      <c r="G56" t="s">
        <v>19</v>
      </c>
      <c r="H56" s="2">
        <v>0.33333333333333331</v>
      </c>
      <c r="I56">
        <v>8</v>
      </c>
      <c r="J56">
        <v>17</v>
      </c>
      <c r="K56">
        <v>13</v>
      </c>
      <c r="L56">
        <v>11</v>
      </c>
      <c r="M56">
        <v>3</v>
      </c>
      <c r="N56">
        <v>7</v>
      </c>
      <c r="O56">
        <v>2</v>
      </c>
      <c r="P56">
        <v>6</v>
      </c>
      <c r="Q56">
        <v>0</v>
      </c>
      <c r="R56">
        <v>0</v>
      </c>
      <c r="S56">
        <v>0</v>
      </c>
    </row>
    <row r="57" spans="1:19" x14ac:dyDescent="0.2">
      <c r="A57" s="3">
        <v>43689</v>
      </c>
      <c r="B57" s="1" t="str">
        <f t="shared" si="0"/>
        <v>12/08/2019 08:15</v>
      </c>
      <c r="C57">
        <v>85</v>
      </c>
      <c r="D57">
        <v>11</v>
      </c>
      <c r="E57" t="s">
        <v>18</v>
      </c>
      <c r="F57" t="s">
        <v>20</v>
      </c>
      <c r="G57" t="s">
        <v>19</v>
      </c>
      <c r="H57" s="2">
        <v>0.34375</v>
      </c>
      <c r="I57">
        <v>25</v>
      </c>
      <c r="J57">
        <v>15</v>
      </c>
      <c r="K57">
        <v>21</v>
      </c>
      <c r="L57">
        <v>8</v>
      </c>
      <c r="M57">
        <v>1</v>
      </c>
      <c r="N57">
        <v>2</v>
      </c>
      <c r="O57">
        <v>1</v>
      </c>
      <c r="P57">
        <v>4</v>
      </c>
      <c r="Q57">
        <v>0</v>
      </c>
      <c r="R57">
        <v>0</v>
      </c>
      <c r="S57">
        <v>0</v>
      </c>
    </row>
    <row r="58" spans="1:19" x14ac:dyDescent="0.2">
      <c r="A58" s="3">
        <v>43689</v>
      </c>
      <c r="B58" s="1" t="str">
        <f t="shared" si="0"/>
        <v>12/08/2019 08:30</v>
      </c>
      <c r="C58">
        <v>85</v>
      </c>
      <c r="D58">
        <v>11</v>
      </c>
      <c r="E58" t="s">
        <v>18</v>
      </c>
      <c r="F58" t="s">
        <v>20</v>
      </c>
      <c r="G58" t="s">
        <v>19</v>
      </c>
      <c r="H58" s="2">
        <v>0.35416666666666669</v>
      </c>
      <c r="I58">
        <v>31</v>
      </c>
      <c r="J58">
        <v>73</v>
      </c>
      <c r="K58">
        <v>52</v>
      </c>
      <c r="L58">
        <v>20</v>
      </c>
      <c r="M58">
        <v>3</v>
      </c>
      <c r="N58">
        <v>5</v>
      </c>
      <c r="O58">
        <v>1</v>
      </c>
      <c r="P58">
        <v>3</v>
      </c>
      <c r="Q58">
        <v>0</v>
      </c>
      <c r="R58">
        <v>1</v>
      </c>
      <c r="S58">
        <v>0</v>
      </c>
    </row>
    <row r="59" spans="1:19" x14ac:dyDescent="0.2">
      <c r="A59" s="3">
        <v>43689</v>
      </c>
      <c r="B59" s="1" t="str">
        <f t="shared" si="0"/>
        <v>12/08/2019 08:45</v>
      </c>
      <c r="C59">
        <v>85</v>
      </c>
      <c r="D59">
        <v>11</v>
      </c>
      <c r="E59" t="s">
        <v>18</v>
      </c>
      <c r="F59" t="s">
        <v>20</v>
      </c>
      <c r="G59" t="s">
        <v>19</v>
      </c>
      <c r="H59" s="2">
        <v>0.36458333333333331</v>
      </c>
      <c r="I59">
        <v>31</v>
      </c>
      <c r="J59">
        <v>46</v>
      </c>
      <c r="K59">
        <v>45</v>
      </c>
      <c r="L59">
        <v>18</v>
      </c>
      <c r="M59">
        <v>11</v>
      </c>
      <c r="N59">
        <v>4</v>
      </c>
      <c r="O59">
        <v>7</v>
      </c>
      <c r="P59">
        <v>4</v>
      </c>
      <c r="Q59">
        <v>0</v>
      </c>
      <c r="R59">
        <v>0</v>
      </c>
      <c r="S59">
        <v>0</v>
      </c>
    </row>
    <row r="60" spans="1:19" x14ac:dyDescent="0.2">
      <c r="A60" s="3">
        <v>43689</v>
      </c>
      <c r="B60" s="1" t="str">
        <f t="shared" si="0"/>
        <v>12/08/2019 09:00</v>
      </c>
      <c r="C60">
        <v>85</v>
      </c>
      <c r="D60">
        <v>11</v>
      </c>
      <c r="E60" t="s">
        <v>18</v>
      </c>
      <c r="F60" t="s">
        <v>20</v>
      </c>
      <c r="G60" t="s">
        <v>19</v>
      </c>
      <c r="H60" s="2">
        <v>0.375</v>
      </c>
      <c r="I60">
        <v>25</v>
      </c>
      <c r="J60">
        <v>26</v>
      </c>
      <c r="K60">
        <v>26</v>
      </c>
      <c r="L60">
        <v>12</v>
      </c>
      <c r="M60">
        <v>3</v>
      </c>
      <c r="N60">
        <v>7</v>
      </c>
      <c r="O60">
        <v>1</v>
      </c>
      <c r="P60">
        <v>1</v>
      </c>
      <c r="Q60">
        <v>0</v>
      </c>
      <c r="R60">
        <v>1</v>
      </c>
      <c r="S60">
        <v>0</v>
      </c>
    </row>
    <row r="61" spans="1:19" x14ac:dyDescent="0.2">
      <c r="A61" s="3">
        <v>43689</v>
      </c>
      <c r="B61" s="1" t="str">
        <f t="shared" si="0"/>
        <v>12/08/2019 09:15</v>
      </c>
      <c r="C61">
        <v>85</v>
      </c>
      <c r="D61">
        <v>11</v>
      </c>
      <c r="E61" t="s">
        <v>18</v>
      </c>
      <c r="F61" t="s">
        <v>20</v>
      </c>
      <c r="G61" t="s">
        <v>19</v>
      </c>
      <c r="H61" s="2">
        <v>0.38541666666666669</v>
      </c>
      <c r="I61">
        <v>9</v>
      </c>
      <c r="J61">
        <v>13</v>
      </c>
      <c r="K61">
        <v>10</v>
      </c>
      <c r="L61">
        <v>6</v>
      </c>
      <c r="M61">
        <v>0</v>
      </c>
      <c r="N61">
        <v>2</v>
      </c>
      <c r="O61">
        <v>5</v>
      </c>
      <c r="P61">
        <v>3</v>
      </c>
      <c r="Q61">
        <v>0</v>
      </c>
      <c r="R61">
        <v>0</v>
      </c>
      <c r="S61">
        <v>0</v>
      </c>
    </row>
    <row r="62" spans="1:19" x14ac:dyDescent="0.2">
      <c r="A62" s="3">
        <v>43689</v>
      </c>
      <c r="B62" s="1" t="str">
        <f t="shared" si="0"/>
        <v>12/08/2019 09:30</v>
      </c>
      <c r="C62">
        <v>85</v>
      </c>
      <c r="D62">
        <v>11</v>
      </c>
      <c r="E62" t="s">
        <v>18</v>
      </c>
      <c r="F62" t="s">
        <v>20</v>
      </c>
      <c r="G62" t="s">
        <v>19</v>
      </c>
      <c r="H62" s="2">
        <v>0.39583333333333331</v>
      </c>
      <c r="I62">
        <v>35</v>
      </c>
      <c r="J62">
        <v>22</v>
      </c>
      <c r="K62">
        <v>21</v>
      </c>
      <c r="L62">
        <v>8</v>
      </c>
      <c r="M62">
        <v>1</v>
      </c>
      <c r="N62">
        <v>3</v>
      </c>
      <c r="O62">
        <v>4</v>
      </c>
      <c r="P62">
        <v>2</v>
      </c>
      <c r="Q62">
        <v>0</v>
      </c>
      <c r="R62">
        <v>0</v>
      </c>
      <c r="S62">
        <v>0</v>
      </c>
    </row>
    <row r="63" spans="1:19" x14ac:dyDescent="0.2">
      <c r="A63" s="3">
        <v>43689</v>
      </c>
      <c r="B63" s="1" t="str">
        <f t="shared" si="0"/>
        <v>12/08/2019 09:45</v>
      </c>
      <c r="C63">
        <v>85</v>
      </c>
      <c r="D63">
        <v>11</v>
      </c>
      <c r="E63" t="s">
        <v>18</v>
      </c>
      <c r="F63" t="s">
        <v>20</v>
      </c>
      <c r="G63" t="s">
        <v>19</v>
      </c>
      <c r="H63" s="2">
        <v>0.40625</v>
      </c>
      <c r="I63">
        <v>15</v>
      </c>
      <c r="J63">
        <v>11</v>
      </c>
      <c r="K63">
        <v>5</v>
      </c>
      <c r="L63">
        <v>11</v>
      </c>
      <c r="M63">
        <v>4</v>
      </c>
      <c r="N63">
        <v>4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2">
      <c r="A64" s="3">
        <v>43689</v>
      </c>
      <c r="B64" s="1" t="str">
        <f t="shared" si="0"/>
        <v>12/08/2019 10:00</v>
      </c>
      <c r="C64">
        <v>85</v>
      </c>
      <c r="D64">
        <v>11</v>
      </c>
      <c r="E64" t="s">
        <v>18</v>
      </c>
      <c r="F64" t="s">
        <v>20</v>
      </c>
      <c r="G64" t="s">
        <v>19</v>
      </c>
      <c r="H64" s="2">
        <v>0.41666666666666669</v>
      </c>
      <c r="I64">
        <v>7</v>
      </c>
      <c r="J64">
        <v>5</v>
      </c>
      <c r="K64">
        <v>4</v>
      </c>
      <c r="L64">
        <v>6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">
      <c r="A65" s="3">
        <v>43689</v>
      </c>
      <c r="B65" s="1" t="str">
        <f t="shared" si="0"/>
        <v>12/08/2019 10:15</v>
      </c>
      <c r="C65">
        <v>85</v>
      </c>
      <c r="D65">
        <v>11</v>
      </c>
      <c r="E65" t="s">
        <v>18</v>
      </c>
      <c r="F65" t="s">
        <v>20</v>
      </c>
      <c r="G65" t="s">
        <v>19</v>
      </c>
      <c r="H65" s="2">
        <v>0.42708333333333331</v>
      </c>
      <c r="I65">
        <v>26</v>
      </c>
      <c r="J65">
        <v>23</v>
      </c>
      <c r="K65">
        <v>12</v>
      </c>
      <c r="L65">
        <v>5</v>
      </c>
      <c r="M65">
        <v>3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s="3">
        <v>43689</v>
      </c>
      <c r="B66" s="1" t="str">
        <f t="shared" si="0"/>
        <v>12/08/2019 10:30</v>
      </c>
      <c r="C66">
        <v>85</v>
      </c>
      <c r="D66">
        <v>11</v>
      </c>
      <c r="E66" t="s">
        <v>18</v>
      </c>
      <c r="F66" t="s">
        <v>20</v>
      </c>
      <c r="G66" t="s">
        <v>19</v>
      </c>
      <c r="H66" s="2">
        <v>0.4375</v>
      </c>
      <c r="I66">
        <v>14</v>
      </c>
      <c r="J66">
        <v>35</v>
      </c>
      <c r="K66">
        <v>10</v>
      </c>
      <c r="L66">
        <v>11</v>
      </c>
      <c r="M66">
        <v>3</v>
      </c>
      <c r="N66">
        <v>2</v>
      </c>
      <c r="O66">
        <v>0</v>
      </c>
      <c r="P66">
        <v>2</v>
      </c>
      <c r="Q66">
        <v>0</v>
      </c>
      <c r="R66">
        <v>0</v>
      </c>
      <c r="S66">
        <v>0</v>
      </c>
    </row>
    <row r="67" spans="1:19" x14ac:dyDescent="0.2">
      <c r="A67" s="3">
        <v>43689</v>
      </c>
      <c r="B67" s="1" t="str">
        <f t="shared" ref="B67:B130" si="1">CONCATENATE(TEXT(A67,"dd/mm/yyyy")," ",TEXT(H67,"hh:mm"))</f>
        <v>12/08/2019 10:45</v>
      </c>
      <c r="C67">
        <v>85</v>
      </c>
      <c r="D67">
        <v>11</v>
      </c>
      <c r="E67" t="s">
        <v>18</v>
      </c>
      <c r="F67" t="s">
        <v>20</v>
      </c>
      <c r="G67" t="s">
        <v>19</v>
      </c>
      <c r="H67" s="2">
        <v>0.44791666666666669</v>
      </c>
      <c r="I67">
        <v>31</v>
      </c>
      <c r="J67">
        <v>86</v>
      </c>
      <c r="K67">
        <v>55</v>
      </c>
      <c r="L67">
        <v>29</v>
      </c>
      <c r="M67">
        <v>7</v>
      </c>
      <c r="N67">
        <v>7</v>
      </c>
      <c r="O67">
        <v>1</v>
      </c>
      <c r="P67">
        <v>0</v>
      </c>
      <c r="Q67">
        <v>1</v>
      </c>
      <c r="R67">
        <v>0</v>
      </c>
      <c r="S67">
        <v>0</v>
      </c>
    </row>
    <row r="68" spans="1:19" x14ac:dyDescent="0.2">
      <c r="A68" s="3">
        <v>43689</v>
      </c>
      <c r="B68" s="1" t="str">
        <f t="shared" si="1"/>
        <v>12/08/2019 11:00</v>
      </c>
      <c r="C68">
        <v>85</v>
      </c>
      <c r="D68">
        <v>11</v>
      </c>
      <c r="E68" t="s">
        <v>18</v>
      </c>
      <c r="F68" t="s">
        <v>20</v>
      </c>
      <c r="G68" t="s">
        <v>19</v>
      </c>
      <c r="H68" s="2">
        <v>0.45833333333333331</v>
      </c>
      <c r="I68">
        <v>32</v>
      </c>
      <c r="J68">
        <v>85</v>
      </c>
      <c r="K68">
        <v>51</v>
      </c>
      <c r="L68">
        <v>43</v>
      </c>
      <c r="M68">
        <v>5</v>
      </c>
      <c r="N68">
        <v>6</v>
      </c>
      <c r="O68">
        <v>4</v>
      </c>
      <c r="P68">
        <v>14</v>
      </c>
      <c r="Q68">
        <v>0</v>
      </c>
      <c r="R68">
        <v>2</v>
      </c>
      <c r="S68">
        <v>0</v>
      </c>
    </row>
    <row r="69" spans="1:19" x14ac:dyDescent="0.2">
      <c r="A69" s="3">
        <v>43689</v>
      </c>
      <c r="B69" s="1" t="str">
        <f t="shared" si="1"/>
        <v>12/08/2019 11:15</v>
      </c>
      <c r="C69">
        <v>85</v>
      </c>
      <c r="D69">
        <v>11</v>
      </c>
      <c r="E69" t="s">
        <v>18</v>
      </c>
      <c r="F69" t="s">
        <v>20</v>
      </c>
      <c r="G69" t="s">
        <v>19</v>
      </c>
      <c r="H69" s="2">
        <v>0.46875</v>
      </c>
      <c r="I69">
        <v>0</v>
      </c>
      <c r="J69">
        <v>163</v>
      </c>
      <c r="K69">
        <v>85</v>
      </c>
      <c r="L69">
        <v>69</v>
      </c>
      <c r="M69">
        <v>1</v>
      </c>
      <c r="N69">
        <v>9</v>
      </c>
      <c r="O69">
        <v>12</v>
      </c>
      <c r="P69">
        <v>38</v>
      </c>
      <c r="Q69">
        <v>0</v>
      </c>
      <c r="R69">
        <v>12</v>
      </c>
      <c r="S69">
        <v>0</v>
      </c>
    </row>
    <row r="70" spans="1:19" x14ac:dyDescent="0.2">
      <c r="A70" s="3">
        <v>43689</v>
      </c>
      <c r="B70" s="1" t="str">
        <f t="shared" si="1"/>
        <v>12/08/2019 11:30</v>
      </c>
      <c r="C70">
        <v>85</v>
      </c>
      <c r="D70">
        <v>11</v>
      </c>
      <c r="E70" t="s">
        <v>18</v>
      </c>
      <c r="F70" t="s">
        <v>20</v>
      </c>
      <c r="G70" t="s">
        <v>19</v>
      </c>
      <c r="H70" s="2">
        <v>0.47916666666666669</v>
      </c>
      <c r="I70">
        <v>0</v>
      </c>
      <c r="J70">
        <v>167</v>
      </c>
      <c r="K70">
        <v>66</v>
      </c>
      <c r="L70">
        <v>61</v>
      </c>
      <c r="M70">
        <v>0</v>
      </c>
      <c r="N70">
        <v>9</v>
      </c>
      <c r="O70">
        <v>2</v>
      </c>
      <c r="P70">
        <v>59</v>
      </c>
      <c r="Q70">
        <v>0</v>
      </c>
      <c r="R70">
        <v>15</v>
      </c>
      <c r="S70">
        <v>0</v>
      </c>
    </row>
    <row r="71" spans="1:19" x14ac:dyDescent="0.2">
      <c r="A71" s="3">
        <v>43689</v>
      </c>
      <c r="B71" s="1" t="str">
        <f t="shared" si="1"/>
        <v>12/08/2019 11:45</v>
      </c>
      <c r="C71">
        <v>85</v>
      </c>
      <c r="D71">
        <v>11</v>
      </c>
      <c r="E71" t="s">
        <v>18</v>
      </c>
      <c r="F71" t="s">
        <v>20</v>
      </c>
      <c r="G71" t="s">
        <v>19</v>
      </c>
      <c r="H71" s="2">
        <v>0.48958333333333331</v>
      </c>
      <c r="I71">
        <v>0</v>
      </c>
      <c r="J71">
        <v>173</v>
      </c>
      <c r="K71">
        <v>68</v>
      </c>
      <c r="L71">
        <v>68</v>
      </c>
      <c r="M71">
        <v>1</v>
      </c>
      <c r="N71">
        <v>12</v>
      </c>
      <c r="O71">
        <v>6</v>
      </c>
      <c r="P71">
        <v>55</v>
      </c>
      <c r="Q71">
        <v>0</v>
      </c>
      <c r="R71">
        <v>11</v>
      </c>
      <c r="S71">
        <v>0</v>
      </c>
    </row>
    <row r="72" spans="1:19" x14ac:dyDescent="0.2">
      <c r="A72" s="3">
        <v>43689</v>
      </c>
      <c r="B72" s="1" t="str">
        <f t="shared" si="1"/>
        <v>12/08/2019 12:00</v>
      </c>
      <c r="C72">
        <v>85</v>
      </c>
      <c r="D72">
        <v>11</v>
      </c>
      <c r="E72" t="s">
        <v>18</v>
      </c>
      <c r="F72" t="s">
        <v>20</v>
      </c>
      <c r="G72" t="s">
        <v>19</v>
      </c>
      <c r="H72" s="2">
        <v>0.5</v>
      </c>
      <c r="I72">
        <v>1</v>
      </c>
      <c r="J72">
        <v>187</v>
      </c>
      <c r="K72">
        <v>66</v>
      </c>
      <c r="L72">
        <v>75</v>
      </c>
      <c r="M72">
        <v>2</v>
      </c>
      <c r="N72">
        <v>9</v>
      </c>
      <c r="O72">
        <v>7</v>
      </c>
      <c r="P72">
        <v>78</v>
      </c>
      <c r="Q72">
        <v>0</v>
      </c>
      <c r="R72">
        <v>13</v>
      </c>
      <c r="S72">
        <v>0</v>
      </c>
    </row>
    <row r="73" spans="1:19" x14ac:dyDescent="0.2">
      <c r="A73" s="3">
        <v>43689</v>
      </c>
      <c r="B73" s="1" t="str">
        <f t="shared" si="1"/>
        <v>12/08/2019 12:15</v>
      </c>
      <c r="C73">
        <v>85</v>
      </c>
      <c r="D73">
        <v>11</v>
      </c>
      <c r="E73" t="s">
        <v>18</v>
      </c>
      <c r="F73" t="s">
        <v>20</v>
      </c>
      <c r="G73" t="s">
        <v>19</v>
      </c>
      <c r="H73" s="2">
        <v>0.51041666666666663</v>
      </c>
      <c r="I73">
        <v>1</v>
      </c>
      <c r="J73">
        <v>171</v>
      </c>
      <c r="K73">
        <v>68</v>
      </c>
      <c r="L73">
        <v>59</v>
      </c>
      <c r="M73">
        <v>3</v>
      </c>
      <c r="N73">
        <v>2</v>
      </c>
      <c r="O73">
        <v>4</v>
      </c>
      <c r="P73">
        <v>55</v>
      </c>
      <c r="Q73">
        <v>0</v>
      </c>
      <c r="R73">
        <v>11</v>
      </c>
      <c r="S73">
        <v>0</v>
      </c>
    </row>
    <row r="74" spans="1:19" x14ac:dyDescent="0.2">
      <c r="A74" s="3">
        <v>43689</v>
      </c>
      <c r="B74" s="1" t="str">
        <f t="shared" si="1"/>
        <v>12/08/2019 12:30</v>
      </c>
      <c r="C74">
        <v>85</v>
      </c>
      <c r="D74">
        <v>11</v>
      </c>
      <c r="E74" t="s">
        <v>18</v>
      </c>
      <c r="F74" t="s">
        <v>20</v>
      </c>
      <c r="G74" t="s">
        <v>19</v>
      </c>
      <c r="H74" s="2">
        <v>0.52083333333333337</v>
      </c>
      <c r="I74">
        <v>0</v>
      </c>
      <c r="J74">
        <v>187</v>
      </c>
      <c r="K74">
        <v>55</v>
      </c>
      <c r="L74">
        <v>77</v>
      </c>
      <c r="M74">
        <v>2</v>
      </c>
      <c r="N74">
        <v>14</v>
      </c>
      <c r="O74">
        <v>5</v>
      </c>
      <c r="P74">
        <v>82</v>
      </c>
      <c r="Q74">
        <v>0</v>
      </c>
      <c r="R74">
        <v>26</v>
      </c>
      <c r="S74">
        <v>0</v>
      </c>
    </row>
    <row r="75" spans="1:19" x14ac:dyDescent="0.2">
      <c r="A75" s="3">
        <v>43689</v>
      </c>
      <c r="B75" s="1" t="str">
        <f t="shared" si="1"/>
        <v>12/08/2019 12:45</v>
      </c>
      <c r="C75">
        <v>85</v>
      </c>
      <c r="D75">
        <v>11</v>
      </c>
      <c r="E75" t="s">
        <v>18</v>
      </c>
      <c r="F75" t="s">
        <v>20</v>
      </c>
      <c r="G75" t="s">
        <v>19</v>
      </c>
      <c r="H75" s="2">
        <v>0.53125</v>
      </c>
      <c r="I75">
        <v>0</v>
      </c>
      <c r="J75">
        <v>177</v>
      </c>
      <c r="K75">
        <v>65</v>
      </c>
      <c r="L75">
        <v>71</v>
      </c>
      <c r="M75">
        <v>1</v>
      </c>
      <c r="N75">
        <v>6</v>
      </c>
      <c r="O75">
        <v>9</v>
      </c>
      <c r="P75">
        <v>61</v>
      </c>
      <c r="Q75">
        <v>0</v>
      </c>
      <c r="R75">
        <v>17</v>
      </c>
      <c r="S75">
        <v>0</v>
      </c>
    </row>
    <row r="76" spans="1:19" x14ac:dyDescent="0.2">
      <c r="A76" s="3">
        <v>43689</v>
      </c>
      <c r="B76" s="1" t="str">
        <f t="shared" si="1"/>
        <v>12/08/2019 13:00</v>
      </c>
      <c r="C76">
        <v>85</v>
      </c>
      <c r="D76">
        <v>11</v>
      </c>
      <c r="E76" t="s">
        <v>18</v>
      </c>
      <c r="F76" t="s">
        <v>20</v>
      </c>
      <c r="G76" t="s">
        <v>19</v>
      </c>
      <c r="H76" s="2">
        <v>0.54166666666666663</v>
      </c>
      <c r="I76">
        <v>4</v>
      </c>
      <c r="J76">
        <v>54</v>
      </c>
      <c r="K76">
        <v>14</v>
      </c>
      <c r="L76">
        <v>26</v>
      </c>
      <c r="M76">
        <v>1</v>
      </c>
      <c r="N76">
        <v>1</v>
      </c>
      <c r="O76">
        <v>1</v>
      </c>
      <c r="P76">
        <v>61</v>
      </c>
      <c r="Q76">
        <v>0</v>
      </c>
      <c r="R76">
        <v>10</v>
      </c>
      <c r="S76">
        <v>0</v>
      </c>
    </row>
    <row r="77" spans="1:19" x14ac:dyDescent="0.2">
      <c r="A77" s="3">
        <v>43689</v>
      </c>
      <c r="B77" s="1" t="str">
        <f t="shared" si="1"/>
        <v>12/08/2019 13:15</v>
      </c>
      <c r="C77">
        <v>85</v>
      </c>
      <c r="D77">
        <v>11</v>
      </c>
      <c r="E77" t="s">
        <v>18</v>
      </c>
      <c r="F77" t="s">
        <v>20</v>
      </c>
      <c r="G77" t="s">
        <v>19</v>
      </c>
      <c r="H77" s="2">
        <v>0.55208333333333337</v>
      </c>
      <c r="I77">
        <v>8</v>
      </c>
      <c r="J77">
        <v>0</v>
      </c>
      <c r="K77">
        <v>0</v>
      </c>
      <c r="L77">
        <v>14</v>
      </c>
      <c r="M77">
        <v>0</v>
      </c>
      <c r="N77">
        <v>0</v>
      </c>
      <c r="O77">
        <v>0</v>
      </c>
      <c r="P77">
        <v>67</v>
      </c>
      <c r="Q77">
        <v>0</v>
      </c>
      <c r="R77">
        <v>12</v>
      </c>
      <c r="S77">
        <v>0</v>
      </c>
    </row>
    <row r="78" spans="1:19" x14ac:dyDescent="0.2">
      <c r="A78" s="3">
        <v>43689</v>
      </c>
      <c r="B78" s="1" t="str">
        <f t="shared" si="1"/>
        <v>12/08/2019 13:30</v>
      </c>
      <c r="C78">
        <v>85</v>
      </c>
      <c r="D78">
        <v>11</v>
      </c>
      <c r="E78" t="s">
        <v>18</v>
      </c>
      <c r="F78" t="s">
        <v>20</v>
      </c>
      <c r="G78" t="s">
        <v>19</v>
      </c>
      <c r="H78" s="2">
        <v>0.5625</v>
      </c>
      <c r="I78">
        <v>5</v>
      </c>
      <c r="J78">
        <v>0</v>
      </c>
      <c r="K78">
        <v>0</v>
      </c>
      <c r="L78">
        <v>8</v>
      </c>
      <c r="M78">
        <v>0</v>
      </c>
      <c r="N78">
        <v>0</v>
      </c>
      <c r="O78">
        <v>0</v>
      </c>
      <c r="P78">
        <v>69</v>
      </c>
      <c r="Q78">
        <v>0</v>
      </c>
      <c r="R78">
        <v>11</v>
      </c>
      <c r="S78">
        <v>0</v>
      </c>
    </row>
    <row r="79" spans="1:19" x14ac:dyDescent="0.2">
      <c r="A79" s="3">
        <v>43689</v>
      </c>
      <c r="B79" s="1" t="str">
        <f t="shared" si="1"/>
        <v>12/08/2019 13:45</v>
      </c>
      <c r="C79">
        <v>85</v>
      </c>
      <c r="D79">
        <v>11</v>
      </c>
      <c r="E79" t="s">
        <v>18</v>
      </c>
      <c r="F79" t="s">
        <v>20</v>
      </c>
      <c r="G79" t="s">
        <v>19</v>
      </c>
      <c r="H79" s="2">
        <v>0.57291666666666663</v>
      </c>
      <c r="I79">
        <v>6</v>
      </c>
      <c r="J79">
        <v>0</v>
      </c>
      <c r="K79">
        <v>0</v>
      </c>
      <c r="L79">
        <v>11</v>
      </c>
      <c r="M79">
        <v>0</v>
      </c>
      <c r="N79">
        <v>0</v>
      </c>
      <c r="O79">
        <v>0</v>
      </c>
      <c r="P79">
        <v>68</v>
      </c>
      <c r="Q79">
        <v>0</v>
      </c>
      <c r="R79">
        <v>11</v>
      </c>
      <c r="S79">
        <v>0</v>
      </c>
    </row>
    <row r="80" spans="1:19" x14ac:dyDescent="0.2">
      <c r="A80" s="3">
        <v>43689</v>
      </c>
      <c r="B80" s="1" t="str">
        <f t="shared" si="1"/>
        <v>12/08/2019 14:00</v>
      </c>
      <c r="C80">
        <v>85</v>
      </c>
      <c r="D80">
        <v>11</v>
      </c>
      <c r="E80" t="s">
        <v>18</v>
      </c>
      <c r="F80" t="s">
        <v>20</v>
      </c>
      <c r="G80" t="s">
        <v>19</v>
      </c>
      <c r="H80" s="2">
        <v>0.58333333333333337</v>
      </c>
      <c r="I80">
        <v>4</v>
      </c>
      <c r="J80">
        <v>0</v>
      </c>
      <c r="K80">
        <v>0</v>
      </c>
      <c r="L80">
        <v>11</v>
      </c>
      <c r="M80">
        <v>0</v>
      </c>
      <c r="N80">
        <v>0</v>
      </c>
      <c r="O80">
        <v>0</v>
      </c>
      <c r="P80">
        <v>73</v>
      </c>
      <c r="Q80">
        <v>0</v>
      </c>
      <c r="R80">
        <v>21</v>
      </c>
      <c r="S80">
        <v>0</v>
      </c>
    </row>
    <row r="81" spans="1:19" x14ac:dyDescent="0.2">
      <c r="A81" s="3">
        <v>43689</v>
      </c>
      <c r="B81" s="1" t="str">
        <f t="shared" si="1"/>
        <v>12/08/2019 14:15</v>
      </c>
      <c r="C81">
        <v>85</v>
      </c>
      <c r="D81">
        <v>11</v>
      </c>
      <c r="E81" t="s">
        <v>18</v>
      </c>
      <c r="F81" t="s">
        <v>20</v>
      </c>
      <c r="G81" t="s">
        <v>19</v>
      </c>
      <c r="H81" s="2">
        <v>0.59375</v>
      </c>
      <c r="I81">
        <v>5</v>
      </c>
      <c r="J81">
        <v>0</v>
      </c>
      <c r="K81">
        <v>0</v>
      </c>
      <c r="L81">
        <v>14</v>
      </c>
      <c r="M81">
        <v>0</v>
      </c>
      <c r="N81">
        <v>0</v>
      </c>
      <c r="O81">
        <v>0</v>
      </c>
      <c r="P81">
        <v>59</v>
      </c>
      <c r="Q81">
        <v>0</v>
      </c>
      <c r="R81">
        <v>23</v>
      </c>
      <c r="S81">
        <v>0</v>
      </c>
    </row>
    <row r="82" spans="1:19" x14ac:dyDescent="0.2">
      <c r="A82" s="3">
        <v>43689</v>
      </c>
      <c r="B82" s="1" t="str">
        <f t="shared" si="1"/>
        <v>12/08/2019 14:30</v>
      </c>
      <c r="C82">
        <v>85</v>
      </c>
      <c r="D82">
        <v>11</v>
      </c>
      <c r="E82" t="s">
        <v>18</v>
      </c>
      <c r="F82" t="s">
        <v>20</v>
      </c>
      <c r="G82" t="s">
        <v>19</v>
      </c>
      <c r="H82" s="2">
        <v>0.60416666666666663</v>
      </c>
      <c r="I82">
        <v>9</v>
      </c>
      <c r="J82">
        <v>0</v>
      </c>
      <c r="K82">
        <v>0</v>
      </c>
      <c r="L82">
        <v>7</v>
      </c>
      <c r="M82">
        <v>0</v>
      </c>
      <c r="N82">
        <v>0</v>
      </c>
      <c r="O82">
        <v>0</v>
      </c>
      <c r="P82">
        <v>66</v>
      </c>
      <c r="Q82">
        <v>0</v>
      </c>
      <c r="R82">
        <v>23</v>
      </c>
      <c r="S82">
        <v>0</v>
      </c>
    </row>
    <row r="83" spans="1:19" x14ac:dyDescent="0.2">
      <c r="A83" s="3">
        <v>43689</v>
      </c>
      <c r="B83" s="1" t="str">
        <f t="shared" si="1"/>
        <v>12/08/2019 14:45</v>
      </c>
      <c r="C83">
        <v>85</v>
      </c>
      <c r="D83">
        <v>11</v>
      </c>
      <c r="E83" t="s">
        <v>18</v>
      </c>
      <c r="F83" t="s">
        <v>20</v>
      </c>
      <c r="G83" t="s">
        <v>19</v>
      </c>
      <c r="H83" s="2">
        <v>0.61458333333333337</v>
      </c>
      <c r="I83">
        <v>9</v>
      </c>
      <c r="J83">
        <v>15</v>
      </c>
      <c r="K83">
        <v>5</v>
      </c>
      <c r="L83">
        <v>14</v>
      </c>
      <c r="M83">
        <v>0</v>
      </c>
      <c r="N83">
        <v>2</v>
      </c>
      <c r="O83">
        <v>0</v>
      </c>
      <c r="P83">
        <v>16</v>
      </c>
      <c r="Q83">
        <v>0</v>
      </c>
      <c r="R83">
        <v>8</v>
      </c>
      <c r="S83">
        <v>0</v>
      </c>
    </row>
    <row r="84" spans="1:19" x14ac:dyDescent="0.2">
      <c r="A84" s="3">
        <v>43689</v>
      </c>
      <c r="B84" s="1" t="str">
        <f t="shared" si="1"/>
        <v>12/08/2019 15:00</v>
      </c>
      <c r="C84">
        <v>85</v>
      </c>
      <c r="D84">
        <v>11</v>
      </c>
      <c r="E84" t="s">
        <v>18</v>
      </c>
      <c r="F84" t="s">
        <v>20</v>
      </c>
      <c r="G84" t="s">
        <v>19</v>
      </c>
      <c r="H84" s="2">
        <v>0.625</v>
      </c>
      <c r="I84">
        <v>45</v>
      </c>
      <c r="J84">
        <v>18</v>
      </c>
      <c r="K84">
        <v>5</v>
      </c>
      <c r="L84">
        <v>4</v>
      </c>
      <c r="M84">
        <v>0</v>
      </c>
      <c r="N84">
        <v>7</v>
      </c>
      <c r="O84">
        <v>0</v>
      </c>
      <c r="P84">
        <v>2</v>
      </c>
      <c r="Q84">
        <v>0</v>
      </c>
      <c r="R84">
        <v>0</v>
      </c>
      <c r="S84">
        <v>0</v>
      </c>
    </row>
    <row r="85" spans="1:19" x14ac:dyDescent="0.2">
      <c r="A85" s="3">
        <v>43689</v>
      </c>
      <c r="B85" s="1" t="str">
        <f t="shared" si="1"/>
        <v>12/08/2019 15:15</v>
      </c>
      <c r="C85">
        <v>85</v>
      </c>
      <c r="D85">
        <v>11</v>
      </c>
      <c r="E85" t="s">
        <v>18</v>
      </c>
      <c r="F85" t="s">
        <v>20</v>
      </c>
      <c r="G85" t="s">
        <v>19</v>
      </c>
      <c r="H85" s="2">
        <v>0.63541666666666663</v>
      </c>
      <c r="I85">
        <v>51</v>
      </c>
      <c r="J85">
        <v>28</v>
      </c>
      <c r="K85">
        <v>0</v>
      </c>
      <c r="L85">
        <v>3</v>
      </c>
      <c r="M85">
        <v>2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 s="3">
        <v>43689</v>
      </c>
      <c r="B86" s="1" t="str">
        <f t="shared" si="1"/>
        <v>12/08/2019 15:30</v>
      </c>
      <c r="C86">
        <v>85</v>
      </c>
      <c r="D86">
        <v>11</v>
      </c>
      <c r="E86" t="s">
        <v>18</v>
      </c>
      <c r="F86" t="s">
        <v>20</v>
      </c>
      <c r="G86" t="s">
        <v>19</v>
      </c>
      <c r="H86" s="2">
        <v>0.64583333333333337</v>
      </c>
      <c r="I86">
        <v>45</v>
      </c>
      <c r="J86">
        <v>18</v>
      </c>
      <c r="K86">
        <v>3</v>
      </c>
      <c r="L86">
        <v>3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 s="3">
        <v>43689</v>
      </c>
      <c r="B87" s="1" t="str">
        <f t="shared" si="1"/>
        <v>12/08/2019 15:45</v>
      </c>
      <c r="C87">
        <v>85</v>
      </c>
      <c r="D87">
        <v>11</v>
      </c>
      <c r="E87" t="s">
        <v>18</v>
      </c>
      <c r="F87" t="s">
        <v>20</v>
      </c>
      <c r="G87" t="s">
        <v>19</v>
      </c>
      <c r="H87" s="2">
        <v>0.65625</v>
      </c>
      <c r="I87">
        <v>61</v>
      </c>
      <c r="J87">
        <v>24</v>
      </c>
      <c r="K87">
        <v>4</v>
      </c>
      <c r="L87">
        <v>4</v>
      </c>
      <c r="M87">
        <v>1</v>
      </c>
      <c r="N87">
        <v>4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 s="3">
        <v>43689</v>
      </c>
      <c r="B88" s="1" t="str">
        <f t="shared" si="1"/>
        <v>12/08/2019 16:00</v>
      </c>
      <c r="C88">
        <v>85</v>
      </c>
      <c r="D88">
        <v>11</v>
      </c>
      <c r="E88" t="s">
        <v>18</v>
      </c>
      <c r="F88" t="s">
        <v>20</v>
      </c>
      <c r="G88" t="s">
        <v>19</v>
      </c>
      <c r="H88" s="2">
        <v>0.66666666666666663</v>
      </c>
      <c r="I88">
        <v>65</v>
      </c>
      <c r="J88">
        <v>22</v>
      </c>
      <c r="K88">
        <v>4</v>
      </c>
      <c r="L88">
        <v>5</v>
      </c>
      <c r="M88">
        <v>5</v>
      </c>
      <c r="N88">
        <v>2</v>
      </c>
      <c r="O88">
        <v>3</v>
      </c>
      <c r="P88">
        <v>0</v>
      </c>
      <c r="Q88">
        <v>0</v>
      </c>
      <c r="R88">
        <v>0</v>
      </c>
      <c r="S88">
        <v>0</v>
      </c>
    </row>
    <row r="89" spans="1:19" x14ac:dyDescent="0.2">
      <c r="A89" s="3">
        <v>43689</v>
      </c>
      <c r="B89" s="1" t="str">
        <f t="shared" si="1"/>
        <v>12/08/2019 16:15</v>
      </c>
      <c r="C89">
        <v>85</v>
      </c>
      <c r="D89">
        <v>11</v>
      </c>
      <c r="E89" t="s">
        <v>18</v>
      </c>
      <c r="F89" t="s">
        <v>20</v>
      </c>
      <c r="G89" t="s">
        <v>19</v>
      </c>
      <c r="H89" s="2">
        <v>0.67708333333333337</v>
      </c>
      <c r="I89">
        <v>53</v>
      </c>
      <c r="J89">
        <v>18</v>
      </c>
      <c r="K89">
        <v>3</v>
      </c>
      <c r="L89">
        <v>2</v>
      </c>
      <c r="M89">
        <v>6</v>
      </c>
      <c r="N89">
        <v>1</v>
      </c>
      <c r="O89">
        <v>0</v>
      </c>
      <c r="P89">
        <v>2</v>
      </c>
      <c r="Q89">
        <v>0</v>
      </c>
      <c r="R89">
        <v>0</v>
      </c>
      <c r="S89">
        <v>0</v>
      </c>
    </row>
    <row r="90" spans="1:19" x14ac:dyDescent="0.2">
      <c r="A90" s="3">
        <v>43689</v>
      </c>
      <c r="B90" s="1" t="str">
        <f t="shared" si="1"/>
        <v>12/08/2019 16:30</v>
      </c>
      <c r="C90">
        <v>85</v>
      </c>
      <c r="D90">
        <v>11</v>
      </c>
      <c r="E90" t="s">
        <v>18</v>
      </c>
      <c r="F90" t="s">
        <v>20</v>
      </c>
      <c r="G90" t="s">
        <v>19</v>
      </c>
      <c r="H90" s="2">
        <v>0.6875</v>
      </c>
      <c r="I90">
        <v>41</v>
      </c>
      <c r="J90">
        <v>18</v>
      </c>
      <c r="K90">
        <v>2</v>
      </c>
      <c r="L90">
        <v>1</v>
      </c>
      <c r="M90">
        <v>2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s="3">
        <v>43689</v>
      </c>
      <c r="B91" s="1" t="str">
        <f t="shared" si="1"/>
        <v>12/08/2019 16:45</v>
      </c>
      <c r="C91">
        <v>85</v>
      </c>
      <c r="D91">
        <v>11</v>
      </c>
      <c r="E91" t="s">
        <v>18</v>
      </c>
      <c r="F91" t="s">
        <v>20</v>
      </c>
      <c r="G91" t="s">
        <v>19</v>
      </c>
      <c r="H91" s="2">
        <v>0.69791666666666663</v>
      </c>
      <c r="I91">
        <v>66</v>
      </c>
      <c r="J91">
        <v>15</v>
      </c>
      <c r="K91">
        <v>1</v>
      </c>
      <c r="L91">
        <v>3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 s="3">
        <v>43689</v>
      </c>
      <c r="B92" s="1" t="str">
        <f t="shared" si="1"/>
        <v>12/08/2019 17:00</v>
      </c>
      <c r="C92">
        <v>85</v>
      </c>
      <c r="D92">
        <v>11</v>
      </c>
      <c r="E92" t="s">
        <v>18</v>
      </c>
      <c r="F92" t="s">
        <v>20</v>
      </c>
      <c r="G92" t="s">
        <v>19</v>
      </c>
      <c r="H92" s="2">
        <v>0.70833333333333337</v>
      </c>
      <c r="I92">
        <v>51</v>
      </c>
      <c r="J92">
        <v>14</v>
      </c>
      <c r="K92">
        <v>5</v>
      </c>
      <c r="L92">
        <v>6</v>
      </c>
      <c r="M92">
        <v>0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 s="3">
        <v>43689</v>
      </c>
      <c r="B93" s="1" t="str">
        <f t="shared" si="1"/>
        <v>12/08/2019 17:15</v>
      </c>
      <c r="C93">
        <v>85</v>
      </c>
      <c r="D93">
        <v>11</v>
      </c>
      <c r="E93" t="s">
        <v>18</v>
      </c>
      <c r="F93" t="s">
        <v>20</v>
      </c>
      <c r="G93" t="s">
        <v>19</v>
      </c>
      <c r="H93" s="2">
        <v>0.71875</v>
      </c>
      <c r="I93">
        <v>55</v>
      </c>
      <c r="J93">
        <v>8</v>
      </c>
      <c r="K93">
        <v>2</v>
      </c>
      <c r="L93">
        <v>2</v>
      </c>
      <c r="M93">
        <v>2</v>
      </c>
      <c r="N93">
        <v>4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 s="3">
        <v>43689</v>
      </c>
      <c r="B94" s="1" t="str">
        <f t="shared" si="1"/>
        <v>12/08/2019 17:30</v>
      </c>
      <c r="C94">
        <v>85</v>
      </c>
      <c r="D94">
        <v>11</v>
      </c>
      <c r="E94" t="s">
        <v>18</v>
      </c>
      <c r="F94" t="s">
        <v>20</v>
      </c>
      <c r="G94" t="s">
        <v>19</v>
      </c>
      <c r="H94" s="2">
        <v>0.72916666666666663</v>
      </c>
      <c r="I94">
        <v>64</v>
      </c>
      <c r="J94">
        <v>30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</row>
    <row r="95" spans="1:19" x14ac:dyDescent="0.2">
      <c r="A95" s="3">
        <v>43689</v>
      </c>
      <c r="B95" s="1" t="str">
        <f t="shared" si="1"/>
        <v>12/08/2019 17:45</v>
      </c>
      <c r="C95">
        <v>85</v>
      </c>
      <c r="D95">
        <v>11</v>
      </c>
      <c r="E95" t="s">
        <v>18</v>
      </c>
      <c r="F95" t="s">
        <v>20</v>
      </c>
      <c r="G95" t="s">
        <v>19</v>
      </c>
      <c r="H95" s="2">
        <v>0.73958333333333337</v>
      </c>
      <c r="I95">
        <v>88</v>
      </c>
      <c r="J95">
        <v>27</v>
      </c>
      <c r="K95">
        <v>5</v>
      </c>
      <c r="L95">
        <v>2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 s="3">
        <v>43690</v>
      </c>
      <c r="B96" s="1" t="str">
        <f t="shared" si="1"/>
        <v>13/08/2019 06:15</v>
      </c>
      <c r="C96">
        <v>85</v>
      </c>
      <c r="D96">
        <v>11</v>
      </c>
      <c r="E96" t="s">
        <v>18</v>
      </c>
      <c r="F96" t="s">
        <v>19</v>
      </c>
      <c r="G96" t="s">
        <v>20</v>
      </c>
      <c r="H96" s="2">
        <v>0.26041666666666669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15</v>
      </c>
      <c r="Q96">
        <v>0</v>
      </c>
      <c r="R96">
        <v>0</v>
      </c>
      <c r="S96">
        <v>0</v>
      </c>
    </row>
    <row r="97" spans="1:19" x14ac:dyDescent="0.2">
      <c r="A97" s="3">
        <v>43690</v>
      </c>
      <c r="B97" s="1" t="str">
        <f t="shared" si="1"/>
        <v>13/08/2019 06:30</v>
      </c>
      <c r="C97">
        <v>85</v>
      </c>
      <c r="D97">
        <v>11</v>
      </c>
      <c r="E97" t="s">
        <v>18</v>
      </c>
      <c r="F97" t="s">
        <v>19</v>
      </c>
      <c r="G97" t="s">
        <v>20</v>
      </c>
      <c r="H97" s="2">
        <v>0.27083333333333331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16</v>
      </c>
      <c r="Q97">
        <v>0</v>
      </c>
      <c r="R97">
        <v>1</v>
      </c>
      <c r="S97">
        <v>0</v>
      </c>
    </row>
    <row r="98" spans="1:19" x14ac:dyDescent="0.2">
      <c r="A98" s="3">
        <v>43690</v>
      </c>
      <c r="B98" s="1" t="str">
        <f t="shared" si="1"/>
        <v>13/08/2019 06:45</v>
      </c>
      <c r="C98">
        <v>85</v>
      </c>
      <c r="D98">
        <v>11</v>
      </c>
      <c r="E98" t="s">
        <v>18</v>
      </c>
      <c r="F98" t="s">
        <v>19</v>
      </c>
      <c r="G98" t="s">
        <v>20</v>
      </c>
      <c r="H98" s="2">
        <v>0.28125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28</v>
      </c>
      <c r="Q98">
        <v>0</v>
      </c>
      <c r="R98">
        <v>1</v>
      </c>
      <c r="S98">
        <v>0</v>
      </c>
    </row>
    <row r="99" spans="1:19" x14ac:dyDescent="0.2">
      <c r="A99" s="3">
        <v>43690</v>
      </c>
      <c r="B99" s="1" t="str">
        <f t="shared" si="1"/>
        <v>13/08/2019 07:00</v>
      </c>
      <c r="C99">
        <v>85</v>
      </c>
      <c r="D99">
        <v>11</v>
      </c>
      <c r="E99" t="s">
        <v>18</v>
      </c>
      <c r="F99" t="s">
        <v>19</v>
      </c>
      <c r="G99" t="s">
        <v>20</v>
      </c>
      <c r="H99" s="2">
        <v>0.29166666666666669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37</v>
      </c>
      <c r="Q99">
        <v>0</v>
      </c>
      <c r="R99">
        <v>2</v>
      </c>
      <c r="S99">
        <v>0</v>
      </c>
    </row>
    <row r="100" spans="1:19" x14ac:dyDescent="0.2">
      <c r="A100" s="3">
        <v>43690</v>
      </c>
      <c r="B100" s="1" t="str">
        <f t="shared" si="1"/>
        <v>13/08/2019 07:15</v>
      </c>
      <c r="C100">
        <v>85</v>
      </c>
      <c r="D100">
        <v>11</v>
      </c>
      <c r="E100" t="s">
        <v>18</v>
      </c>
      <c r="F100" t="s">
        <v>19</v>
      </c>
      <c r="G100" t="s">
        <v>20</v>
      </c>
      <c r="H100" s="2">
        <v>0.30208333333333331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36</v>
      </c>
      <c r="Q100">
        <v>0</v>
      </c>
      <c r="R100">
        <v>3</v>
      </c>
      <c r="S100">
        <v>0</v>
      </c>
    </row>
    <row r="101" spans="1:19" x14ac:dyDescent="0.2">
      <c r="A101" s="3">
        <v>43690</v>
      </c>
      <c r="B101" s="1" t="str">
        <f t="shared" si="1"/>
        <v>13/08/2019 07:30</v>
      </c>
      <c r="C101">
        <v>85</v>
      </c>
      <c r="D101">
        <v>11</v>
      </c>
      <c r="E101" t="s">
        <v>18</v>
      </c>
      <c r="F101" t="s">
        <v>19</v>
      </c>
      <c r="G101" t="s">
        <v>20</v>
      </c>
      <c r="H101" s="2">
        <v>0.3125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46</v>
      </c>
      <c r="Q101">
        <v>0</v>
      </c>
      <c r="R101">
        <v>8</v>
      </c>
      <c r="S101">
        <v>0</v>
      </c>
    </row>
    <row r="102" spans="1:19" x14ac:dyDescent="0.2">
      <c r="A102" s="3">
        <v>43690</v>
      </c>
      <c r="B102" s="1" t="str">
        <f t="shared" si="1"/>
        <v>13/08/2019 07:45</v>
      </c>
      <c r="C102">
        <v>85</v>
      </c>
      <c r="D102">
        <v>11</v>
      </c>
      <c r="E102" t="s">
        <v>18</v>
      </c>
      <c r="F102" t="s">
        <v>19</v>
      </c>
      <c r="G102" t="s">
        <v>20</v>
      </c>
      <c r="H102" s="2">
        <v>0.32291666666666669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50</v>
      </c>
      <c r="Q102">
        <v>0</v>
      </c>
      <c r="R102">
        <v>9</v>
      </c>
      <c r="S102">
        <v>0</v>
      </c>
    </row>
    <row r="103" spans="1:19" x14ac:dyDescent="0.2">
      <c r="A103" s="3">
        <v>43690</v>
      </c>
      <c r="B103" s="1" t="str">
        <f t="shared" si="1"/>
        <v>13/08/2019 08:00</v>
      </c>
      <c r="C103">
        <v>85</v>
      </c>
      <c r="D103">
        <v>11</v>
      </c>
      <c r="E103" t="s">
        <v>18</v>
      </c>
      <c r="F103" t="s">
        <v>19</v>
      </c>
      <c r="G103" t="s">
        <v>20</v>
      </c>
      <c r="H103" s="2">
        <v>0.33333333333333331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65</v>
      </c>
      <c r="Q103">
        <v>0</v>
      </c>
      <c r="R103">
        <v>11</v>
      </c>
      <c r="S103">
        <v>0</v>
      </c>
    </row>
    <row r="104" spans="1:19" x14ac:dyDescent="0.2">
      <c r="A104" s="3">
        <v>43690</v>
      </c>
      <c r="B104" s="1" t="str">
        <f t="shared" si="1"/>
        <v>13/08/2019 08:15</v>
      </c>
      <c r="C104">
        <v>85</v>
      </c>
      <c r="D104">
        <v>11</v>
      </c>
      <c r="E104" t="s">
        <v>18</v>
      </c>
      <c r="F104" t="s">
        <v>19</v>
      </c>
      <c r="G104" t="s">
        <v>20</v>
      </c>
      <c r="H104" s="2">
        <v>0.34375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69</v>
      </c>
      <c r="Q104">
        <v>0</v>
      </c>
      <c r="R104">
        <v>13</v>
      </c>
      <c r="S104">
        <v>0</v>
      </c>
    </row>
    <row r="105" spans="1:19" x14ac:dyDescent="0.2">
      <c r="A105" s="3">
        <v>43690</v>
      </c>
      <c r="B105" s="1" t="str">
        <f t="shared" si="1"/>
        <v>13/08/2019 08:30</v>
      </c>
      <c r="C105">
        <v>85</v>
      </c>
      <c r="D105">
        <v>11</v>
      </c>
      <c r="E105" t="s">
        <v>18</v>
      </c>
      <c r="F105" t="s">
        <v>19</v>
      </c>
      <c r="G105" t="s">
        <v>20</v>
      </c>
      <c r="H105" s="2">
        <v>0.35416666666666669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58</v>
      </c>
      <c r="Q105">
        <v>0</v>
      </c>
      <c r="R105">
        <v>18</v>
      </c>
      <c r="S105">
        <v>0</v>
      </c>
    </row>
    <row r="106" spans="1:19" x14ac:dyDescent="0.2">
      <c r="A106" s="3">
        <v>43690</v>
      </c>
      <c r="B106" s="1" t="str">
        <f t="shared" si="1"/>
        <v>13/08/2019 08:45</v>
      </c>
      <c r="C106">
        <v>85</v>
      </c>
      <c r="D106">
        <v>11</v>
      </c>
      <c r="E106" t="s">
        <v>18</v>
      </c>
      <c r="F106" t="s">
        <v>19</v>
      </c>
      <c r="G106" t="s">
        <v>20</v>
      </c>
      <c r="H106" s="2">
        <v>0.36458333333333331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68</v>
      </c>
      <c r="Q106">
        <v>0</v>
      </c>
      <c r="R106">
        <v>14</v>
      </c>
      <c r="S106">
        <v>0</v>
      </c>
    </row>
    <row r="107" spans="1:19" x14ac:dyDescent="0.2">
      <c r="A107" s="3">
        <v>43690</v>
      </c>
      <c r="B107" s="1" t="str">
        <f t="shared" si="1"/>
        <v>13/08/2019 09:00</v>
      </c>
      <c r="C107">
        <v>85</v>
      </c>
      <c r="D107">
        <v>11</v>
      </c>
      <c r="E107" t="s">
        <v>18</v>
      </c>
      <c r="F107" t="s">
        <v>19</v>
      </c>
      <c r="G107" t="s">
        <v>20</v>
      </c>
      <c r="H107" s="2">
        <v>0.375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68</v>
      </c>
      <c r="Q107">
        <v>0</v>
      </c>
      <c r="R107">
        <v>13</v>
      </c>
      <c r="S107">
        <v>0</v>
      </c>
    </row>
    <row r="108" spans="1:19" x14ac:dyDescent="0.2">
      <c r="A108" s="3">
        <v>43690</v>
      </c>
      <c r="B108" s="1" t="str">
        <f t="shared" si="1"/>
        <v>13/08/2019 09:15</v>
      </c>
      <c r="C108">
        <v>85</v>
      </c>
      <c r="D108">
        <v>11</v>
      </c>
      <c r="E108" t="s">
        <v>18</v>
      </c>
      <c r="F108" t="s">
        <v>19</v>
      </c>
      <c r="G108" t="s">
        <v>20</v>
      </c>
      <c r="H108" s="2">
        <v>0.38541666666666669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56</v>
      </c>
      <c r="Q108">
        <v>0</v>
      </c>
      <c r="R108">
        <v>14</v>
      </c>
      <c r="S108">
        <v>0</v>
      </c>
    </row>
    <row r="109" spans="1:19" x14ac:dyDescent="0.2">
      <c r="A109" s="3">
        <v>43690</v>
      </c>
      <c r="B109" s="1" t="str">
        <f t="shared" si="1"/>
        <v>13/08/2019 09:30</v>
      </c>
      <c r="C109">
        <v>85</v>
      </c>
      <c r="D109">
        <v>11</v>
      </c>
      <c r="E109" t="s">
        <v>18</v>
      </c>
      <c r="F109" t="s">
        <v>19</v>
      </c>
      <c r="G109" t="s">
        <v>20</v>
      </c>
      <c r="H109" s="2">
        <v>0.39583333333333331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54</v>
      </c>
      <c r="Q109">
        <v>0</v>
      </c>
      <c r="R109">
        <v>12</v>
      </c>
      <c r="S109">
        <v>0</v>
      </c>
    </row>
    <row r="110" spans="1:19" x14ac:dyDescent="0.2">
      <c r="A110" s="3">
        <v>43690</v>
      </c>
      <c r="B110" s="1" t="str">
        <f t="shared" si="1"/>
        <v>13/08/2019 09:45</v>
      </c>
      <c r="C110">
        <v>85</v>
      </c>
      <c r="D110">
        <v>11</v>
      </c>
      <c r="E110" t="s">
        <v>18</v>
      </c>
      <c r="F110" t="s">
        <v>19</v>
      </c>
      <c r="G110" t="s">
        <v>20</v>
      </c>
      <c r="H110" s="2">
        <v>0.40625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32</v>
      </c>
      <c r="Q110">
        <v>0</v>
      </c>
      <c r="R110">
        <v>9</v>
      </c>
      <c r="S110">
        <v>0</v>
      </c>
    </row>
    <row r="111" spans="1:19" x14ac:dyDescent="0.2">
      <c r="A111" s="3">
        <v>43690</v>
      </c>
      <c r="B111" s="1" t="str">
        <f t="shared" si="1"/>
        <v>13/08/2019 10:00</v>
      </c>
      <c r="C111">
        <v>85</v>
      </c>
      <c r="D111">
        <v>11</v>
      </c>
      <c r="E111" t="s">
        <v>18</v>
      </c>
      <c r="F111" t="s">
        <v>19</v>
      </c>
      <c r="G111" t="s">
        <v>20</v>
      </c>
      <c r="H111" s="2">
        <v>0.41666666666666669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28</v>
      </c>
      <c r="Q111">
        <v>0</v>
      </c>
      <c r="R111">
        <v>12</v>
      </c>
      <c r="S111">
        <v>0</v>
      </c>
    </row>
    <row r="112" spans="1:19" x14ac:dyDescent="0.2">
      <c r="A112" s="3">
        <v>43690</v>
      </c>
      <c r="B112" s="1" t="str">
        <f t="shared" si="1"/>
        <v>13/08/2019 10:15</v>
      </c>
      <c r="C112">
        <v>85</v>
      </c>
      <c r="D112">
        <v>11</v>
      </c>
      <c r="E112" t="s">
        <v>18</v>
      </c>
      <c r="F112" t="s">
        <v>19</v>
      </c>
      <c r="G112" t="s">
        <v>20</v>
      </c>
      <c r="H112" s="2">
        <v>0.42708333333333331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30</v>
      </c>
      <c r="Q112">
        <v>0</v>
      </c>
      <c r="R112">
        <v>8</v>
      </c>
      <c r="S112">
        <v>0</v>
      </c>
    </row>
    <row r="113" spans="1:19" x14ac:dyDescent="0.2">
      <c r="A113" s="3">
        <v>43690</v>
      </c>
      <c r="B113" s="1" t="str">
        <f t="shared" si="1"/>
        <v>13/08/2019 10:30</v>
      </c>
      <c r="C113">
        <v>85</v>
      </c>
      <c r="D113">
        <v>11</v>
      </c>
      <c r="E113" t="s">
        <v>18</v>
      </c>
      <c r="F113" t="s">
        <v>19</v>
      </c>
      <c r="G113" t="s">
        <v>20</v>
      </c>
      <c r="H113" s="2">
        <v>0.4375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26</v>
      </c>
      <c r="Q113">
        <v>0</v>
      </c>
      <c r="R113">
        <v>5</v>
      </c>
      <c r="S113">
        <v>0</v>
      </c>
    </row>
    <row r="114" spans="1:19" x14ac:dyDescent="0.2">
      <c r="A114" s="3">
        <v>43690</v>
      </c>
      <c r="B114" s="1" t="str">
        <f t="shared" si="1"/>
        <v>13/08/2019 10:45</v>
      </c>
      <c r="C114">
        <v>85</v>
      </c>
      <c r="D114">
        <v>11</v>
      </c>
      <c r="E114" t="s">
        <v>18</v>
      </c>
      <c r="F114" t="s">
        <v>19</v>
      </c>
      <c r="G114" t="s">
        <v>20</v>
      </c>
      <c r="H114" s="2">
        <v>0.44791666666666669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38</v>
      </c>
      <c r="Q114">
        <v>0</v>
      </c>
      <c r="R114">
        <v>5</v>
      </c>
      <c r="S114">
        <v>0</v>
      </c>
    </row>
    <row r="115" spans="1:19" x14ac:dyDescent="0.2">
      <c r="A115" s="3">
        <v>43690</v>
      </c>
      <c r="B115" s="1" t="str">
        <f t="shared" si="1"/>
        <v>13/08/2019 11:00</v>
      </c>
      <c r="C115">
        <v>85</v>
      </c>
      <c r="D115">
        <v>11</v>
      </c>
      <c r="E115" t="s">
        <v>18</v>
      </c>
      <c r="F115" t="s">
        <v>19</v>
      </c>
      <c r="G115" t="s">
        <v>20</v>
      </c>
      <c r="H115" s="2">
        <v>0.45833333333333331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47</v>
      </c>
      <c r="Q115">
        <v>0</v>
      </c>
      <c r="R115">
        <v>6</v>
      </c>
      <c r="S115">
        <v>0</v>
      </c>
    </row>
    <row r="116" spans="1:19" x14ac:dyDescent="0.2">
      <c r="A116" s="3">
        <v>43690</v>
      </c>
      <c r="B116" s="1" t="str">
        <f t="shared" si="1"/>
        <v>13/08/2019 11:15</v>
      </c>
      <c r="C116">
        <v>85</v>
      </c>
      <c r="D116">
        <v>11</v>
      </c>
      <c r="E116" t="s">
        <v>18</v>
      </c>
      <c r="F116" t="s">
        <v>19</v>
      </c>
      <c r="G116" t="s">
        <v>20</v>
      </c>
      <c r="H116" s="2">
        <v>0.46875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33</v>
      </c>
      <c r="Q116">
        <v>0</v>
      </c>
      <c r="R116">
        <v>14</v>
      </c>
      <c r="S116">
        <v>0</v>
      </c>
    </row>
    <row r="117" spans="1:19" x14ac:dyDescent="0.2">
      <c r="A117" s="3">
        <v>43690</v>
      </c>
      <c r="B117" s="1" t="str">
        <f t="shared" si="1"/>
        <v>13/08/2019 11:30</v>
      </c>
      <c r="C117">
        <v>85</v>
      </c>
      <c r="D117">
        <v>11</v>
      </c>
      <c r="E117" t="s">
        <v>18</v>
      </c>
      <c r="F117" t="s">
        <v>19</v>
      </c>
      <c r="G117" t="s">
        <v>20</v>
      </c>
      <c r="H117" s="2">
        <v>0.47916666666666669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39</v>
      </c>
      <c r="Q117">
        <v>0</v>
      </c>
      <c r="R117">
        <v>10</v>
      </c>
      <c r="S117">
        <v>0</v>
      </c>
    </row>
    <row r="118" spans="1:19" x14ac:dyDescent="0.2">
      <c r="A118" s="3">
        <v>43690</v>
      </c>
      <c r="B118" s="1" t="str">
        <f t="shared" si="1"/>
        <v>13/08/2019 11:45</v>
      </c>
      <c r="C118">
        <v>85</v>
      </c>
      <c r="D118">
        <v>11</v>
      </c>
      <c r="E118" t="s">
        <v>18</v>
      </c>
      <c r="F118" t="s">
        <v>19</v>
      </c>
      <c r="G118" t="s">
        <v>20</v>
      </c>
      <c r="H118" s="2">
        <v>0.48958333333333331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34</v>
      </c>
      <c r="Q118">
        <v>0</v>
      </c>
      <c r="R118">
        <v>8</v>
      </c>
      <c r="S118">
        <v>0</v>
      </c>
    </row>
    <row r="119" spans="1:19" x14ac:dyDescent="0.2">
      <c r="A119" s="3">
        <v>43690</v>
      </c>
      <c r="B119" s="1" t="str">
        <f t="shared" si="1"/>
        <v>13/08/2019 12:00</v>
      </c>
      <c r="C119">
        <v>85</v>
      </c>
      <c r="D119">
        <v>11</v>
      </c>
      <c r="E119" t="s">
        <v>18</v>
      </c>
      <c r="F119" t="s">
        <v>19</v>
      </c>
      <c r="G119" t="s">
        <v>20</v>
      </c>
      <c r="H119" s="2">
        <v>0.5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43</v>
      </c>
      <c r="Q119">
        <v>0</v>
      </c>
      <c r="R119">
        <v>11</v>
      </c>
      <c r="S119">
        <v>0</v>
      </c>
    </row>
    <row r="120" spans="1:19" x14ac:dyDescent="0.2">
      <c r="A120" s="3">
        <v>43690</v>
      </c>
      <c r="B120" s="1" t="str">
        <f t="shared" si="1"/>
        <v>13/08/2019 12:15</v>
      </c>
      <c r="C120">
        <v>85</v>
      </c>
      <c r="D120">
        <v>11</v>
      </c>
      <c r="E120" t="s">
        <v>18</v>
      </c>
      <c r="F120" t="s">
        <v>19</v>
      </c>
      <c r="G120" t="s">
        <v>20</v>
      </c>
      <c r="H120" s="2">
        <v>0.51041666666666663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35</v>
      </c>
      <c r="Q120">
        <v>0</v>
      </c>
      <c r="R120">
        <v>11</v>
      </c>
      <c r="S120">
        <v>0</v>
      </c>
    </row>
    <row r="121" spans="1:19" x14ac:dyDescent="0.2">
      <c r="A121" s="3">
        <v>43690</v>
      </c>
      <c r="B121" s="1" t="str">
        <f t="shared" si="1"/>
        <v>13/08/2019 12:30</v>
      </c>
      <c r="C121">
        <v>85</v>
      </c>
      <c r="D121">
        <v>11</v>
      </c>
      <c r="E121" t="s">
        <v>18</v>
      </c>
      <c r="F121" t="s">
        <v>19</v>
      </c>
      <c r="G121" t="s">
        <v>20</v>
      </c>
      <c r="H121" s="2">
        <v>0.52083333333333337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61</v>
      </c>
      <c r="Q121">
        <v>0</v>
      </c>
      <c r="R121">
        <v>20</v>
      </c>
      <c r="S121">
        <v>0</v>
      </c>
    </row>
    <row r="122" spans="1:19" x14ac:dyDescent="0.2">
      <c r="A122" s="3">
        <v>43690</v>
      </c>
      <c r="B122" s="1" t="str">
        <f t="shared" si="1"/>
        <v>13/08/2019 12:45</v>
      </c>
      <c r="C122">
        <v>85</v>
      </c>
      <c r="D122">
        <v>11</v>
      </c>
      <c r="E122" t="s">
        <v>18</v>
      </c>
      <c r="F122" t="s">
        <v>19</v>
      </c>
      <c r="G122" t="s">
        <v>20</v>
      </c>
      <c r="H122" s="2">
        <v>0.53125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55</v>
      </c>
      <c r="Q122">
        <v>0</v>
      </c>
      <c r="R122">
        <v>21</v>
      </c>
      <c r="S122">
        <v>0</v>
      </c>
    </row>
    <row r="123" spans="1:19" x14ac:dyDescent="0.2">
      <c r="A123" s="3">
        <v>43690</v>
      </c>
      <c r="B123" s="1" t="str">
        <f t="shared" si="1"/>
        <v>13/08/2019 13:00</v>
      </c>
      <c r="C123">
        <v>85</v>
      </c>
      <c r="D123">
        <v>11</v>
      </c>
      <c r="E123" t="s">
        <v>18</v>
      </c>
      <c r="F123" t="s">
        <v>19</v>
      </c>
      <c r="G123" t="s">
        <v>20</v>
      </c>
      <c r="H123" s="2">
        <v>0.54166666666666663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62</v>
      </c>
      <c r="Q123">
        <v>0</v>
      </c>
      <c r="R123">
        <v>15</v>
      </c>
      <c r="S123">
        <v>0</v>
      </c>
    </row>
    <row r="124" spans="1:19" x14ac:dyDescent="0.2">
      <c r="A124" s="3">
        <v>43690</v>
      </c>
      <c r="B124" s="1" t="str">
        <f t="shared" si="1"/>
        <v>13/08/2019 13:15</v>
      </c>
      <c r="C124">
        <v>85</v>
      </c>
      <c r="D124">
        <v>11</v>
      </c>
      <c r="E124" t="s">
        <v>18</v>
      </c>
      <c r="F124" t="s">
        <v>19</v>
      </c>
      <c r="G124" t="s">
        <v>20</v>
      </c>
      <c r="H124" s="2">
        <v>0.55208333333333337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43</v>
      </c>
      <c r="Q124">
        <v>0</v>
      </c>
      <c r="R124">
        <v>14</v>
      </c>
      <c r="S124">
        <v>0</v>
      </c>
    </row>
    <row r="125" spans="1:19" x14ac:dyDescent="0.2">
      <c r="A125" s="3">
        <v>43690</v>
      </c>
      <c r="B125" s="1" t="str">
        <f t="shared" si="1"/>
        <v>13/08/2019 13:30</v>
      </c>
      <c r="C125">
        <v>85</v>
      </c>
      <c r="D125">
        <v>11</v>
      </c>
      <c r="E125" t="s">
        <v>18</v>
      </c>
      <c r="F125" t="s">
        <v>19</v>
      </c>
      <c r="G125" t="s">
        <v>20</v>
      </c>
      <c r="H125" s="2">
        <v>0.5625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53</v>
      </c>
      <c r="Q125">
        <v>0</v>
      </c>
      <c r="R125">
        <v>9</v>
      </c>
      <c r="S125">
        <v>0</v>
      </c>
    </row>
    <row r="126" spans="1:19" x14ac:dyDescent="0.2">
      <c r="A126" s="3">
        <v>43690</v>
      </c>
      <c r="B126" s="1" t="str">
        <f t="shared" si="1"/>
        <v>13/08/2019 13:45</v>
      </c>
      <c r="C126">
        <v>85</v>
      </c>
      <c r="D126">
        <v>11</v>
      </c>
      <c r="E126" t="s">
        <v>18</v>
      </c>
      <c r="F126" t="s">
        <v>19</v>
      </c>
      <c r="G126" t="s">
        <v>20</v>
      </c>
      <c r="H126" s="2">
        <v>0.57291666666666663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46</v>
      </c>
      <c r="Q126">
        <v>0</v>
      </c>
      <c r="R126">
        <v>5</v>
      </c>
      <c r="S126">
        <v>0</v>
      </c>
    </row>
    <row r="127" spans="1:19" x14ac:dyDescent="0.2">
      <c r="A127" s="3">
        <v>43690</v>
      </c>
      <c r="B127" s="1" t="str">
        <f t="shared" si="1"/>
        <v>13/08/2019 14:00</v>
      </c>
      <c r="C127">
        <v>85</v>
      </c>
      <c r="D127">
        <v>11</v>
      </c>
      <c r="E127" t="s">
        <v>18</v>
      </c>
      <c r="F127" t="s">
        <v>19</v>
      </c>
      <c r="G127" t="s">
        <v>20</v>
      </c>
      <c r="H127" s="2">
        <v>0.58333333333333337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60</v>
      </c>
      <c r="Q127">
        <v>0</v>
      </c>
      <c r="R127">
        <v>13</v>
      </c>
      <c r="S127">
        <v>0</v>
      </c>
    </row>
    <row r="128" spans="1:19" x14ac:dyDescent="0.2">
      <c r="A128" s="3">
        <v>43690</v>
      </c>
      <c r="B128" s="1" t="str">
        <f t="shared" si="1"/>
        <v>13/08/2019 14:15</v>
      </c>
      <c r="C128">
        <v>85</v>
      </c>
      <c r="D128">
        <v>11</v>
      </c>
      <c r="E128" t="s">
        <v>18</v>
      </c>
      <c r="F128" t="s">
        <v>19</v>
      </c>
      <c r="G128" t="s">
        <v>20</v>
      </c>
      <c r="H128" s="2">
        <v>0.59375</v>
      </c>
      <c r="I128">
        <v>20</v>
      </c>
      <c r="J128">
        <v>3</v>
      </c>
      <c r="K128">
        <v>5</v>
      </c>
      <c r="L128">
        <v>6</v>
      </c>
      <c r="M128">
        <v>2</v>
      </c>
      <c r="N128">
        <v>0</v>
      </c>
      <c r="O128">
        <v>6</v>
      </c>
      <c r="P128">
        <v>32</v>
      </c>
      <c r="Q128">
        <v>0</v>
      </c>
      <c r="R128">
        <v>15</v>
      </c>
      <c r="S128">
        <v>0</v>
      </c>
    </row>
    <row r="129" spans="1:19" x14ac:dyDescent="0.2">
      <c r="A129" s="3">
        <v>43690</v>
      </c>
      <c r="B129" s="1" t="str">
        <f t="shared" si="1"/>
        <v>13/08/2019 14:30</v>
      </c>
      <c r="C129">
        <v>85</v>
      </c>
      <c r="D129">
        <v>11</v>
      </c>
      <c r="E129" t="s">
        <v>18</v>
      </c>
      <c r="F129" t="s">
        <v>19</v>
      </c>
      <c r="G129" t="s">
        <v>20</v>
      </c>
      <c r="H129" s="2">
        <v>0.60416666666666663</v>
      </c>
      <c r="I129">
        <v>46</v>
      </c>
      <c r="J129">
        <v>48</v>
      </c>
      <c r="K129">
        <v>15</v>
      </c>
      <c r="L129">
        <v>16</v>
      </c>
      <c r="M129">
        <v>0</v>
      </c>
      <c r="N129">
        <v>8</v>
      </c>
      <c r="O129">
        <v>1</v>
      </c>
      <c r="P129">
        <v>7</v>
      </c>
      <c r="Q129">
        <v>0</v>
      </c>
      <c r="R129">
        <v>1</v>
      </c>
      <c r="S129">
        <v>0</v>
      </c>
    </row>
    <row r="130" spans="1:19" x14ac:dyDescent="0.2">
      <c r="A130" s="3">
        <v>43690</v>
      </c>
      <c r="B130" s="1" t="str">
        <f t="shared" si="1"/>
        <v>13/08/2019 14:45</v>
      </c>
      <c r="C130">
        <v>85</v>
      </c>
      <c r="D130">
        <v>11</v>
      </c>
      <c r="E130" t="s">
        <v>18</v>
      </c>
      <c r="F130" t="s">
        <v>19</v>
      </c>
      <c r="G130" t="s">
        <v>20</v>
      </c>
      <c r="H130" s="2">
        <v>0.61458333333333337</v>
      </c>
      <c r="I130">
        <v>46</v>
      </c>
      <c r="J130">
        <v>23</v>
      </c>
      <c r="K130">
        <v>7</v>
      </c>
      <c r="L130">
        <v>22</v>
      </c>
      <c r="M130">
        <v>0</v>
      </c>
      <c r="N130">
        <v>2</v>
      </c>
      <c r="O130">
        <v>1</v>
      </c>
      <c r="P130">
        <v>6</v>
      </c>
      <c r="Q130">
        <v>0</v>
      </c>
      <c r="R130">
        <v>0</v>
      </c>
      <c r="S130">
        <v>0</v>
      </c>
    </row>
    <row r="131" spans="1:19" x14ac:dyDescent="0.2">
      <c r="A131" s="3">
        <v>43690</v>
      </c>
      <c r="B131" s="1" t="str">
        <f t="shared" ref="B131:B194" si="2">CONCATENATE(TEXT(A131,"dd/mm/yyyy")," ",TEXT(H131,"hh:mm"))</f>
        <v>13/08/2019 15:00</v>
      </c>
      <c r="C131">
        <v>85</v>
      </c>
      <c r="D131">
        <v>11</v>
      </c>
      <c r="E131" t="s">
        <v>18</v>
      </c>
      <c r="F131" t="s">
        <v>19</v>
      </c>
      <c r="G131" t="s">
        <v>20</v>
      </c>
      <c r="H131" s="2">
        <v>0.625</v>
      </c>
      <c r="I131">
        <v>17</v>
      </c>
      <c r="J131">
        <v>22</v>
      </c>
      <c r="K131">
        <v>9</v>
      </c>
      <c r="L131">
        <v>18</v>
      </c>
      <c r="M131">
        <v>2</v>
      </c>
      <c r="N131">
        <v>3</v>
      </c>
      <c r="O131">
        <v>0</v>
      </c>
      <c r="P131">
        <v>6</v>
      </c>
      <c r="Q131">
        <v>0</v>
      </c>
      <c r="R131">
        <v>0</v>
      </c>
      <c r="S131">
        <v>0</v>
      </c>
    </row>
    <row r="132" spans="1:19" x14ac:dyDescent="0.2">
      <c r="A132" s="3">
        <v>43690</v>
      </c>
      <c r="B132" s="1" t="str">
        <f t="shared" si="2"/>
        <v>13/08/2019 15:15</v>
      </c>
      <c r="C132">
        <v>85</v>
      </c>
      <c r="D132">
        <v>11</v>
      </c>
      <c r="E132" t="s">
        <v>18</v>
      </c>
      <c r="F132" t="s">
        <v>19</v>
      </c>
      <c r="G132" t="s">
        <v>20</v>
      </c>
      <c r="H132" s="2">
        <v>0.63541666666666663</v>
      </c>
      <c r="I132">
        <v>40</v>
      </c>
      <c r="J132">
        <v>21</v>
      </c>
      <c r="K132">
        <v>6</v>
      </c>
      <c r="L132">
        <v>14</v>
      </c>
      <c r="M132">
        <v>3</v>
      </c>
      <c r="N132">
        <v>6</v>
      </c>
      <c r="O132">
        <v>2</v>
      </c>
      <c r="P132">
        <v>1</v>
      </c>
      <c r="Q132">
        <v>0</v>
      </c>
      <c r="R132">
        <v>0</v>
      </c>
      <c r="S132">
        <v>0</v>
      </c>
    </row>
    <row r="133" spans="1:19" x14ac:dyDescent="0.2">
      <c r="A133" s="3">
        <v>43690</v>
      </c>
      <c r="B133" s="1" t="str">
        <f t="shared" si="2"/>
        <v>13/08/2019 15:30</v>
      </c>
      <c r="C133">
        <v>85</v>
      </c>
      <c r="D133">
        <v>11</v>
      </c>
      <c r="E133" t="s">
        <v>18</v>
      </c>
      <c r="F133" t="s">
        <v>19</v>
      </c>
      <c r="G133" t="s">
        <v>20</v>
      </c>
      <c r="H133" s="2">
        <v>0.64583333333333337</v>
      </c>
      <c r="I133">
        <v>27</v>
      </c>
      <c r="J133">
        <v>42</v>
      </c>
      <c r="K133">
        <v>10</v>
      </c>
      <c r="L133">
        <v>23</v>
      </c>
      <c r="M133">
        <v>6</v>
      </c>
      <c r="N133">
        <v>1</v>
      </c>
      <c r="O133">
        <v>2</v>
      </c>
      <c r="P133">
        <v>5</v>
      </c>
      <c r="Q133">
        <v>0</v>
      </c>
      <c r="R133">
        <v>2</v>
      </c>
      <c r="S133">
        <v>0</v>
      </c>
    </row>
    <row r="134" spans="1:19" x14ac:dyDescent="0.2">
      <c r="A134" s="3">
        <v>43690</v>
      </c>
      <c r="B134" s="1" t="str">
        <f t="shared" si="2"/>
        <v>13/08/2019 15:45</v>
      </c>
      <c r="C134">
        <v>85</v>
      </c>
      <c r="D134">
        <v>11</v>
      </c>
      <c r="E134" t="s">
        <v>18</v>
      </c>
      <c r="F134" t="s">
        <v>19</v>
      </c>
      <c r="G134" t="s">
        <v>20</v>
      </c>
      <c r="H134" s="2">
        <v>0.65625</v>
      </c>
      <c r="I134">
        <v>35</v>
      </c>
      <c r="J134">
        <v>28</v>
      </c>
      <c r="K134">
        <v>13</v>
      </c>
      <c r="L134">
        <v>7</v>
      </c>
      <c r="M134">
        <v>4</v>
      </c>
      <c r="N134">
        <v>3</v>
      </c>
      <c r="O134">
        <v>5</v>
      </c>
      <c r="P134">
        <v>6</v>
      </c>
      <c r="Q134">
        <v>0</v>
      </c>
      <c r="R134">
        <v>0</v>
      </c>
      <c r="S134">
        <v>0</v>
      </c>
    </row>
    <row r="135" spans="1:19" x14ac:dyDescent="0.2">
      <c r="A135" s="3">
        <v>43690</v>
      </c>
      <c r="B135" s="1" t="str">
        <f t="shared" si="2"/>
        <v>13/08/2019 16:00</v>
      </c>
      <c r="C135">
        <v>85</v>
      </c>
      <c r="D135">
        <v>11</v>
      </c>
      <c r="E135" t="s">
        <v>18</v>
      </c>
      <c r="F135" t="s">
        <v>19</v>
      </c>
      <c r="G135" t="s">
        <v>20</v>
      </c>
      <c r="H135" s="2">
        <v>0.66666666666666663</v>
      </c>
      <c r="I135">
        <v>18</v>
      </c>
      <c r="J135">
        <v>49</v>
      </c>
      <c r="K135">
        <v>15</v>
      </c>
      <c r="L135">
        <v>9</v>
      </c>
      <c r="M135">
        <v>0</v>
      </c>
      <c r="N135">
        <v>3</v>
      </c>
      <c r="O135">
        <v>1</v>
      </c>
      <c r="P135">
        <v>2</v>
      </c>
      <c r="Q135">
        <v>0</v>
      </c>
      <c r="R135">
        <v>0</v>
      </c>
      <c r="S135">
        <v>0</v>
      </c>
    </row>
    <row r="136" spans="1:19" x14ac:dyDescent="0.2">
      <c r="A136" s="3">
        <v>43690</v>
      </c>
      <c r="B136" s="1" t="str">
        <f t="shared" si="2"/>
        <v>13/08/2019 16:15</v>
      </c>
      <c r="C136">
        <v>85</v>
      </c>
      <c r="D136">
        <v>11</v>
      </c>
      <c r="E136" t="s">
        <v>18</v>
      </c>
      <c r="F136" t="s">
        <v>19</v>
      </c>
      <c r="G136" t="s">
        <v>20</v>
      </c>
      <c r="H136" s="2">
        <v>0.67708333333333337</v>
      </c>
      <c r="I136">
        <v>25</v>
      </c>
      <c r="J136">
        <v>51</v>
      </c>
      <c r="K136">
        <v>12</v>
      </c>
      <c r="L136">
        <v>9</v>
      </c>
      <c r="M136">
        <v>2</v>
      </c>
      <c r="N136">
        <v>5</v>
      </c>
      <c r="O136">
        <v>4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 s="3">
        <v>43690</v>
      </c>
      <c r="B137" s="1" t="str">
        <f t="shared" si="2"/>
        <v>13/08/2019 16:30</v>
      </c>
      <c r="C137">
        <v>85</v>
      </c>
      <c r="D137">
        <v>11</v>
      </c>
      <c r="E137" t="s">
        <v>18</v>
      </c>
      <c r="F137" t="s">
        <v>19</v>
      </c>
      <c r="G137" t="s">
        <v>20</v>
      </c>
      <c r="H137" s="2">
        <v>0.6875</v>
      </c>
      <c r="I137">
        <v>36</v>
      </c>
      <c r="J137">
        <v>31</v>
      </c>
      <c r="K137">
        <v>12</v>
      </c>
      <c r="L137">
        <v>14</v>
      </c>
      <c r="M137">
        <v>3</v>
      </c>
      <c r="N137">
        <v>5</v>
      </c>
      <c r="O137">
        <v>1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 s="3">
        <v>43690</v>
      </c>
      <c r="B138" s="1" t="str">
        <f t="shared" si="2"/>
        <v>13/08/2019 16:45</v>
      </c>
      <c r="C138">
        <v>85</v>
      </c>
      <c r="D138">
        <v>11</v>
      </c>
      <c r="E138" t="s">
        <v>18</v>
      </c>
      <c r="F138" t="s">
        <v>19</v>
      </c>
      <c r="G138" t="s">
        <v>20</v>
      </c>
      <c r="H138" s="2">
        <v>0.69791666666666663</v>
      </c>
      <c r="I138">
        <v>23</v>
      </c>
      <c r="J138">
        <v>35</v>
      </c>
      <c r="K138">
        <v>15</v>
      </c>
      <c r="L138">
        <v>23</v>
      </c>
      <c r="M138">
        <v>0</v>
      </c>
      <c r="N138">
        <v>3</v>
      </c>
      <c r="O138">
        <v>6</v>
      </c>
      <c r="P138">
        <v>5</v>
      </c>
      <c r="Q138">
        <v>0</v>
      </c>
      <c r="R138">
        <v>0</v>
      </c>
      <c r="S138">
        <v>0</v>
      </c>
    </row>
    <row r="139" spans="1:19" x14ac:dyDescent="0.2">
      <c r="A139" s="3">
        <v>43690</v>
      </c>
      <c r="B139" s="1" t="str">
        <f t="shared" si="2"/>
        <v>13/08/2019 17:00</v>
      </c>
      <c r="C139">
        <v>85</v>
      </c>
      <c r="D139">
        <v>11</v>
      </c>
      <c r="E139" t="s">
        <v>18</v>
      </c>
      <c r="F139" t="s">
        <v>19</v>
      </c>
      <c r="G139" t="s">
        <v>20</v>
      </c>
      <c r="H139" s="2">
        <v>0.70833333333333337</v>
      </c>
      <c r="I139">
        <v>29</v>
      </c>
      <c r="J139">
        <v>56</v>
      </c>
      <c r="K139">
        <v>21</v>
      </c>
      <c r="L139">
        <v>23</v>
      </c>
      <c r="M139">
        <v>1</v>
      </c>
      <c r="N139">
        <v>3</v>
      </c>
      <c r="O139">
        <v>1</v>
      </c>
      <c r="P139">
        <v>2</v>
      </c>
      <c r="Q139">
        <v>0</v>
      </c>
      <c r="R139">
        <v>0</v>
      </c>
      <c r="S139">
        <v>0</v>
      </c>
    </row>
    <row r="140" spans="1:19" x14ac:dyDescent="0.2">
      <c r="A140" s="3">
        <v>43690</v>
      </c>
      <c r="B140" s="1" t="str">
        <f t="shared" si="2"/>
        <v>13/08/2019 17:15</v>
      </c>
      <c r="C140">
        <v>85</v>
      </c>
      <c r="D140">
        <v>11</v>
      </c>
      <c r="E140" t="s">
        <v>18</v>
      </c>
      <c r="F140" t="s">
        <v>19</v>
      </c>
      <c r="G140" t="s">
        <v>20</v>
      </c>
      <c r="H140" s="2">
        <v>0.71875</v>
      </c>
      <c r="I140">
        <v>40</v>
      </c>
      <c r="J140">
        <v>31</v>
      </c>
      <c r="K140">
        <v>8</v>
      </c>
      <c r="L140">
        <v>18</v>
      </c>
      <c r="M140">
        <v>1</v>
      </c>
      <c r="N140">
        <v>4</v>
      </c>
      <c r="O140">
        <v>2</v>
      </c>
      <c r="P140">
        <v>10</v>
      </c>
      <c r="Q140">
        <v>0</v>
      </c>
      <c r="R140">
        <v>0</v>
      </c>
      <c r="S140">
        <v>0</v>
      </c>
    </row>
    <row r="141" spans="1:19" x14ac:dyDescent="0.2">
      <c r="A141" s="3">
        <v>43690</v>
      </c>
      <c r="B141" s="1" t="str">
        <f t="shared" si="2"/>
        <v>13/08/2019 17:30</v>
      </c>
      <c r="C141">
        <v>85</v>
      </c>
      <c r="D141">
        <v>11</v>
      </c>
      <c r="E141" t="s">
        <v>18</v>
      </c>
      <c r="F141" t="s">
        <v>19</v>
      </c>
      <c r="G141" t="s">
        <v>20</v>
      </c>
      <c r="H141" s="2">
        <v>0.72916666666666663</v>
      </c>
      <c r="I141">
        <v>44</v>
      </c>
      <c r="J141">
        <v>60</v>
      </c>
      <c r="K141">
        <v>9</v>
      </c>
      <c r="L141">
        <v>27</v>
      </c>
      <c r="M141">
        <v>0</v>
      </c>
      <c r="N141">
        <v>0</v>
      </c>
      <c r="O141">
        <v>2</v>
      </c>
      <c r="P141">
        <v>10</v>
      </c>
      <c r="Q141">
        <v>0</v>
      </c>
      <c r="R141">
        <v>1</v>
      </c>
      <c r="S141">
        <v>0</v>
      </c>
    </row>
    <row r="142" spans="1:19" x14ac:dyDescent="0.2">
      <c r="A142" s="3">
        <v>43690</v>
      </c>
      <c r="B142" s="1" t="str">
        <f t="shared" si="2"/>
        <v>13/08/2019 17:45</v>
      </c>
      <c r="C142">
        <v>85</v>
      </c>
      <c r="D142">
        <v>11</v>
      </c>
      <c r="E142" t="s">
        <v>18</v>
      </c>
      <c r="F142" t="s">
        <v>19</v>
      </c>
      <c r="G142" t="s">
        <v>20</v>
      </c>
      <c r="H142" s="2">
        <v>0.73958333333333337</v>
      </c>
      <c r="I142">
        <v>40</v>
      </c>
      <c r="J142">
        <v>23</v>
      </c>
      <c r="K142">
        <v>10</v>
      </c>
      <c r="L142">
        <v>25</v>
      </c>
      <c r="M142">
        <v>0</v>
      </c>
      <c r="N142">
        <v>1</v>
      </c>
      <c r="O142">
        <v>0</v>
      </c>
      <c r="P142">
        <v>38</v>
      </c>
      <c r="Q142">
        <v>0</v>
      </c>
      <c r="R142">
        <v>9</v>
      </c>
      <c r="S142">
        <v>0</v>
      </c>
    </row>
    <row r="143" spans="1:19" x14ac:dyDescent="0.2">
      <c r="A143" s="3">
        <v>43690</v>
      </c>
      <c r="B143" s="1" t="str">
        <f t="shared" si="2"/>
        <v>13/08/2019 18:00</v>
      </c>
      <c r="C143">
        <v>85</v>
      </c>
      <c r="D143">
        <v>11</v>
      </c>
      <c r="E143" t="s">
        <v>18</v>
      </c>
      <c r="F143" t="s">
        <v>19</v>
      </c>
      <c r="G143" t="s">
        <v>20</v>
      </c>
      <c r="H143" s="2">
        <v>0.75</v>
      </c>
      <c r="I143">
        <v>27</v>
      </c>
      <c r="J143">
        <v>34</v>
      </c>
      <c r="K143">
        <v>13</v>
      </c>
      <c r="L143">
        <v>13</v>
      </c>
      <c r="M143">
        <v>0</v>
      </c>
      <c r="N143">
        <v>0</v>
      </c>
      <c r="O143">
        <v>3</v>
      </c>
      <c r="P143">
        <v>76</v>
      </c>
      <c r="Q143">
        <v>0</v>
      </c>
      <c r="R143">
        <v>34</v>
      </c>
      <c r="S143">
        <v>0</v>
      </c>
    </row>
    <row r="144" spans="1:19" x14ac:dyDescent="0.2">
      <c r="A144" s="3">
        <v>43690</v>
      </c>
      <c r="B144" s="1" t="str">
        <f t="shared" si="2"/>
        <v>13/08/2019 06:15</v>
      </c>
      <c r="C144">
        <v>85</v>
      </c>
      <c r="D144">
        <v>11</v>
      </c>
      <c r="E144" t="s">
        <v>18</v>
      </c>
      <c r="F144" t="s">
        <v>20</v>
      </c>
      <c r="G144" t="s">
        <v>19</v>
      </c>
      <c r="H144" s="2">
        <v>0.26041666666666669</v>
      </c>
      <c r="I144">
        <v>21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28</v>
      </c>
      <c r="Q144">
        <v>0</v>
      </c>
      <c r="R144">
        <v>1</v>
      </c>
      <c r="S144">
        <v>0</v>
      </c>
    </row>
    <row r="145" spans="1:19" x14ac:dyDescent="0.2">
      <c r="A145" s="3">
        <v>43690</v>
      </c>
      <c r="B145" s="1" t="str">
        <f t="shared" si="2"/>
        <v>13/08/2019 06:30</v>
      </c>
      <c r="C145">
        <v>85</v>
      </c>
      <c r="D145">
        <v>11</v>
      </c>
      <c r="E145" t="s">
        <v>18</v>
      </c>
      <c r="F145" t="s">
        <v>20</v>
      </c>
      <c r="G145" t="s">
        <v>19</v>
      </c>
      <c r="H145" s="2">
        <v>0.27083333333333331</v>
      </c>
      <c r="I145">
        <v>19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24</v>
      </c>
      <c r="Q145">
        <v>0</v>
      </c>
      <c r="R145">
        <v>2</v>
      </c>
      <c r="S145">
        <v>0</v>
      </c>
    </row>
    <row r="146" spans="1:19" x14ac:dyDescent="0.2">
      <c r="A146" s="3">
        <v>43690</v>
      </c>
      <c r="B146" s="1" t="str">
        <f t="shared" si="2"/>
        <v>13/08/2019 06:45</v>
      </c>
      <c r="C146">
        <v>85</v>
      </c>
      <c r="D146">
        <v>11</v>
      </c>
      <c r="E146" t="s">
        <v>18</v>
      </c>
      <c r="F146" t="s">
        <v>20</v>
      </c>
      <c r="G146" t="s">
        <v>19</v>
      </c>
      <c r="H146" s="2">
        <v>0.28125</v>
      </c>
      <c r="I146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67</v>
      </c>
      <c r="Q146">
        <v>0</v>
      </c>
      <c r="R146">
        <v>2</v>
      </c>
      <c r="S146">
        <v>0</v>
      </c>
    </row>
    <row r="147" spans="1:19" x14ac:dyDescent="0.2">
      <c r="A147" s="3">
        <v>43690</v>
      </c>
      <c r="B147" s="1" t="str">
        <f t="shared" si="2"/>
        <v>13/08/2019 07:00</v>
      </c>
      <c r="C147">
        <v>85</v>
      </c>
      <c r="D147">
        <v>11</v>
      </c>
      <c r="E147" t="s">
        <v>18</v>
      </c>
      <c r="F147" t="s">
        <v>20</v>
      </c>
      <c r="G147" t="s">
        <v>19</v>
      </c>
      <c r="H147" s="2">
        <v>0.29166666666666669</v>
      </c>
      <c r="I147">
        <v>1</v>
      </c>
      <c r="J147">
        <v>0</v>
      </c>
      <c r="K147">
        <v>0</v>
      </c>
      <c r="L147">
        <v>3</v>
      </c>
      <c r="M147">
        <v>0</v>
      </c>
      <c r="N147">
        <v>0</v>
      </c>
      <c r="O147">
        <v>0</v>
      </c>
      <c r="P147">
        <v>96</v>
      </c>
      <c r="Q147">
        <v>0</v>
      </c>
      <c r="R147">
        <v>2</v>
      </c>
      <c r="S147">
        <v>0</v>
      </c>
    </row>
    <row r="148" spans="1:19" x14ac:dyDescent="0.2">
      <c r="A148" s="3">
        <v>43690</v>
      </c>
      <c r="B148" s="1" t="str">
        <f t="shared" si="2"/>
        <v>13/08/2019 07:15</v>
      </c>
      <c r="C148">
        <v>85</v>
      </c>
      <c r="D148">
        <v>11</v>
      </c>
      <c r="E148" t="s">
        <v>18</v>
      </c>
      <c r="F148" t="s">
        <v>20</v>
      </c>
      <c r="G148" t="s">
        <v>19</v>
      </c>
      <c r="H148" s="2">
        <v>0.30208333333333331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62</v>
      </c>
      <c r="Q148">
        <v>0</v>
      </c>
      <c r="R148">
        <v>6</v>
      </c>
      <c r="S148">
        <v>0</v>
      </c>
    </row>
    <row r="149" spans="1:19" x14ac:dyDescent="0.2">
      <c r="A149" s="3">
        <v>43690</v>
      </c>
      <c r="B149" s="1" t="str">
        <f t="shared" si="2"/>
        <v>13/08/2019 07:30</v>
      </c>
      <c r="C149">
        <v>85</v>
      </c>
      <c r="D149">
        <v>11</v>
      </c>
      <c r="E149" t="s">
        <v>18</v>
      </c>
      <c r="F149" t="s">
        <v>20</v>
      </c>
      <c r="G149" t="s">
        <v>19</v>
      </c>
      <c r="H149" s="2">
        <v>0.3125</v>
      </c>
      <c r="I149">
        <v>2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79</v>
      </c>
      <c r="Q149">
        <v>0</v>
      </c>
      <c r="R149">
        <v>5</v>
      </c>
      <c r="S149">
        <v>0</v>
      </c>
    </row>
    <row r="150" spans="1:19" x14ac:dyDescent="0.2">
      <c r="A150" s="3">
        <v>43690</v>
      </c>
      <c r="B150" s="1" t="str">
        <f t="shared" si="2"/>
        <v>13/08/2019 07:45</v>
      </c>
      <c r="C150">
        <v>85</v>
      </c>
      <c r="D150">
        <v>11</v>
      </c>
      <c r="E150" t="s">
        <v>18</v>
      </c>
      <c r="F150" t="s">
        <v>20</v>
      </c>
      <c r="G150" t="s">
        <v>19</v>
      </c>
      <c r="H150" s="2">
        <v>0.32291666666666669</v>
      </c>
      <c r="I150">
        <v>0</v>
      </c>
      <c r="J150">
        <v>0</v>
      </c>
      <c r="K150">
        <v>1</v>
      </c>
      <c r="L150">
        <v>6</v>
      </c>
      <c r="M150">
        <v>0</v>
      </c>
      <c r="N150">
        <v>0</v>
      </c>
      <c r="O150">
        <v>0</v>
      </c>
      <c r="P150">
        <v>99</v>
      </c>
      <c r="Q150">
        <v>0</v>
      </c>
      <c r="R150">
        <v>20</v>
      </c>
      <c r="S150">
        <v>0</v>
      </c>
    </row>
    <row r="151" spans="1:19" x14ac:dyDescent="0.2">
      <c r="A151" s="3">
        <v>43690</v>
      </c>
      <c r="B151" s="1" t="str">
        <f t="shared" si="2"/>
        <v>13/08/2019 08:00</v>
      </c>
      <c r="C151">
        <v>85</v>
      </c>
      <c r="D151">
        <v>11</v>
      </c>
      <c r="E151" t="s">
        <v>18</v>
      </c>
      <c r="F151" t="s">
        <v>20</v>
      </c>
      <c r="G151" t="s">
        <v>19</v>
      </c>
      <c r="H151" s="2">
        <v>0.33333333333333331</v>
      </c>
      <c r="I151">
        <v>5</v>
      </c>
      <c r="J151">
        <v>0</v>
      </c>
      <c r="K151">
        <v>0</v>
      </c>
      <c r="L151">
        <v>3</v>
      </c>
      <c r="M151">
        <v>0</v>
      </c>
      <c r="N151">
        <v>0</v>
      </c>
      <c r="O151">
        <v>0</v>
      </c>
      <c r="P151">
        <v>124</v>
      </c>
      <c r="Q151">
        <v>0</v>
      </c>
      <c r="R151">
        <v>29</v>
      </c>
      <c r="S151">
        <v>0</v>
      </c>
    </row>
    <row r="152" spans="1:19" x14ac:dyDescent="0.2">
      <c r="A152" s="3">
        <v>43690</v>
      </c>
      <c r="B152" s="1" t="str">
        <f t="shared" si="2"/>
        <v>13/08/2019 08:15</v>
      </c>
      <c r="C152">
        <v>85</v>
      </c>
      <c r="D152">
        <v>11</v>
      </c>
      <c r="E152" t="s">
        <v>18</v>
      </c>
      <c r="F152" t="s">
        <v>20</v>
      </c>
      <c r="G152" t="s">
        <v>19</v>
      </c>
      <c r="H152" s="2">
        <v>0.34375</v>
      </c>
      <c r="I152">
        <v>6</v>
      </c>
      <c r="J152">
        <v>1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110</v>
      </c>
      <c r="Q152">
        <v>0</v>
      </c>
      <c r="R152">
        <v>37</v>
      </c>
      <c r="S152">
        <v>0</v>
      </c>
    </row>
    <row r="153" spans="1:19" x14ac:dyDescent="0.2">
      <c r="A153" s="3">
        <v>43690</v>
      </c>
      <c r="B153" s="1" t="str">
        <f t="shared" si="2"/>
        <v>13/08/2019 08:30</v>
      </c>
      <c r="C153">
        <v>85</v>
      </c>
      <c r="D153">
        <v>11</v>
      </c>
      <c r="E153" t="s">
        <v>18</v>
      </c>
      <c r="F153" t="s">
        <v>20</v>
      </c>
      <c r="G153" t="s">
        <v>19</v>
      </c>
      <c r="H153" s="2">
        <v>0.35416666666666669</v>
      </c>
      <c r="I153">
        <v>1</v>
      </c>
      <c r="J153">
        <v>0</v>
      </c>
      <c r="K153">
        <v>0</v>
      </c>
      <c r="L153">
        <v>2</v>
      </c>
      <c r="M153">
        <v>0</v>
      </c>
      <c r="N153">
        <v>0</v>
      </c>
      <c r="O153">
        <v>0</v>
      </c>
      <c r="P153">
        <v>136</v>
      </c>
      <c r="Q153">
        <v>0</v>
      </c>
      <c r="R153">
        <v>32</v>
      </c>
      <c r="S153">
        <v>0</v>
      </c>
    </row>
    <row r="154" spans="1:19" x14ac:dyDescent="0.2">
      <c r="A154" s="3">
        <v>43690</v>
      </c>
      <c r="B154" s="1" t="str">
        <f t="shared" si="2"/>
        <v>13/08/2019 08:45</v>
      </c>
      <c r="C154">
        <v>85</v>
      </c>
      <c r="D154">
        <v>11</v>
      </c>
      <c r="E154" t="s">
        <v>18</v>
      </c>
      <c r="F154" t="s">
        <v>20</v>
      </c>
      <c r="G154" t="s">
        <v>19</v>
      </c>
      <c r="H154" s="2">
        <v>0.36458333333333331</v>
      </c>
      <c r="I154">
        <v>1</v>
      </c>
      <c r="J154">
        <v>0</v>
      </c>
      <c r="K154">
        <v>0</v>
      </c>
      <c r="L154">
        <v>8</v>
      </c>
      <c r="M154">
        <v>0</v>
      </c>
      <c r="N154">
        <v>0</v>
      </c>
      <c r="O154">
        <v>0</v>
      </c>
      <c r="P154">
        <v>85</v>
      </c>
      <c r="Q154">
        <v>0</v>
      </c>
      <c r="R154">
        <v>23</v>
      </c>
      <c r="S154">
        <v>0</v>
      </c>
    </row>
    <row r="155" spans="1:19" x14ac:dyDescent="0.2">
      <c r="A155" s="3">
        <v>43690</v>
      </c>
      <c r="B155" s="1" t="str">
        <f t="shared" si="2"/>
        <v>13/08/2019 09:00</v>
      </c>
      <c r="C155">
        <v>85</v>
      </c>
      <c r="D155">
        <v>11</v>
      </c>
      <c r="E155" t="s">
        <v>18</v>
      </c>
      <c r="F155" t="s">
        <v>20</v>
      </c>
      <c r="G155" t="s">
        <v>19</v>
      </c>
      <c r="H155" s="2">
        <v>0.375</v>
      </c>
      <c r="I155">
        <v>1</v>
      </c>
      <c r="J155">
        <v>0</v>
      </c>
      <c r="K155">
        <v>0</v>
      </c>
      <c r="L155">
        <v>7</v>
      </c>
      <c r="M155">
        <v>0</v>
      </c>
      <c r="N155">
        <v>0</v>
      </c>
      <c r="O155">
        <v>0</v>
      </c>
      <c r="P155">
        <v>95</v>
      </c>
      <c r="Q155">
        <v>0</v>
      </c>
      <c r="R155">
        <v>45</v>
      </c>
      <c r="S155">
        <v>0</v>
      </c>
    </row>
    <row r="156" spans="1:19" x14ac:dyDescent="0.2">
      <c r="A156" s="3">
        <v>43690</v>
      </c>
      <c r="B156" s="1" t="str">
        <f t="shared" si="2"/>
        <v>13/08/2019 09:15</v>
      </c>
      <c r="C156">
        <v>85</v>
      </c>
      <c r="D156">
        <v>11</v>
      </c>
      <c r="E156" t="s">
        <v>18</v>
      </c>
      <c r="F156" t="s">
        <v>20</v>
      </c>
      <c r="G156" t="s">
        <v>19</v>
      </c>
      <c r="H156" s="2">
        <v>0.38541666666666669</v>
      </c>
      <c r="I156">
        <v>1</v>
      </c>
      <c r="J156">
        <v>0</v>
      </c>
      <c r="K156">
        <v>0</v>
      </c>
      <c r="L156">
        <v>8</v>
      </c>
      <c r="M156">
        <v>0</v>
      </c>
      <c r="N156">
        <v>0</v>
      </c>
      <c r="O156">
        <v>0</v>
      </c>
      <c r="P156">
        <v>76</v>
      </c>
      <c r="Q156">
        <v>0</v>
      </c>
      <c r="R156">
        <v>28</v>
      </c>
      <c r="S156">
        <v>0</v>
      </c>
    </row>
    <row r="157" spans="1:19" x14ac:dyDescent="0.2">
      <c r="A157" s="3">
        <v>43690</v>
      </c>
      <c r="B157" s="1" t="str">
        <f t="shared" si="2"/>
        <v>13/08/2019 09:30</v>
      </c>
      <c r="C157">
        <v>85</v>
      </c>
      <c r="D157">
        <v>11</v>
      </c>
      <c r="E157" t="s">
        <v>18</v>
      </c>
      <c r="F157" t="s">
        <v>20</v>
      </c>
      <c r="G157" t="s">
        <v>19</v>
      </c>
      <c r="H157" s="2">
        <v>0.39583333333333331</v>
      </c>
      <c r="I157">
        <v>1</v>
      </c>
      <c r="J157">
        <v>0</v>
      </c>
      <c r="K157">
        <v>0</v>
      </c>
      <c r="L157">
        <v>5</v>
      </c>
      <c r="M157">
        <v>0</v>
      </c>
      <c r="N157">
        <v>0</v>
      </c>
      <c r="O157">
        <v>0</v>
      </c>
      <c r="P157">
        <v>78</v>
      </c>
      <c r="Q157">
        <v>0</v>
      </c>
      <c r="R157">
        <v>17</v>
      </c>
      <c r="S157">
        <v>0</v>
      </c>
    </row>
    <row r="158" spans="1:19" x14ac:dyDescent="0.2">
      <c r="A158" s="3">
        <v>43690</v>
      </c>
      <c r="B158" s="1" t="str">
        <f t="shared" si="2"/>
        <v>13/08/2019 09:45</v>
      </c>
      <c r="C158">
        <v>85</v>
      </c>
      <c r="D158">
        <v>11</v>
      </c>
      <c r="E158" t="s">
        <v>18</v>
      </c>
      <c r="F158" t="s">
        <v>20</v>
      </c>
      <c r="G158" t="s">
        <v>19</v>
      </c>
      <c r="H158" s="2">
        <v>0.40625</v>
      </c>
      <c r="I158">
        <v>0</v>
      </c>
      <c r="J158">
        <v>0</v>
      </c>
      <c r="K158">
        <v>0</v>
      </c>
      <c r="L158">
        <v>11</v>
      </c>
      <c r="M158">
        <v>0</v>
      </c>
      <c r="N158">
        <v>0</v>
      </c>
      <c r="O158">
        <v>0</v>
      </c>
      <c r="P158">
        <v>71</v>
      </c>
      <c r="Q158">
        <v>0</v>
      </c>
      <c r="R158">
        <v>18</v>
      </c>
      <c r="S158">
        <v>0</v>
      </c>
    </row>
    <row r="159" spans="1:19" x14ac:dyDescent="0.2">
      <c r="A159" s="3">
        <v>43690</v>
      </c>
      <c r="B159" s="1" t="str">
        <f t="shared" si="2"/>
        <v>13/08/2019 10:00</v>
      </c>
      <c r="C159">
        <v>85</v>
      </c>
      <c r="D159">
        <v>11</v>
      </c>
      <c r="E159" t="s">
        <v>18</v>
      </c>
      <c r="F159" t="s">
        <v>20</v>
      </c>
      <c r="G159" t="s">
        <v>19</v>
      </c>
      <c r="H159" s="2">
        <v>0.41666666666666669</v>
      </c>
      <c r="I159">
        <v>2</v>
      </c>
      <c r="J159">
        <v>0</v>
      </c>
      <c r="K159">
        <v>1</v>
      </c>
      <c r="L159">
        <v>8</v>
      </c>
      <c r="M159">
        <v>0</v>
      </c>
      <c r="N159">
        <v>0</v>
      </c>
      <c r="O159">
        <v>0</v>
      </c>
      <c r="P159">
        <v>66</v>
      </c>
      <c r="Q159">
        <v>0</v>
      </c>
      <c r="R159">
        <v>20</v>
      </c>
      <c r="S159">
        <v>0</v>
      </c>
    </row>
    <row r="160" spans="1:19" x14ac:dyDescent="0.2">
      <c r="A160" s="3">
        <v>43690</v>
      </c>
      <c r="B160" s="1" t="str">
        <f t="shared" si="2"/>
        <v>13/08/2019 10:15</v>
      </c>
      <c r="C160">
        <v>85</v>
      </c>
      <c r="D160">
        <v>11</v>
      </c>
      <c r="E160" t="s">
        <v>18</v>
      </c>
      <c r="F160" t="s">
        <v>20</v>
      </c>
      <c r="G160" t="s">
        <v>19</v>
      </c>
      <c r="H160" s="2">
        <v>0.42708333333333331</v>
      </c>
      <c r="I160">
        <v>0</v>
      </c>
      <c r="J160">
        <v>0</v>
      </c>
      <c r="K160">
        <v>0</v>
      </c>
      <c r="L160">
        <v>11</v>
      </c>
      <c r="M160">
        <v>0</v>
      </c>
      <c r="N160">
        <v>0</v>
      </c>
      <c r="O160">
        <v>0</v>
      </c>
      <c r="P160">
        <v>42</v>
      </c>
      <c r="Q160">
        <v>0</v>
      </c>
      <c r="R160">
        <v>12</v>
      </c>
      <c r="S160">
        <v>0</v>
      </c>
    </row>
    <row r="161" spans="1:19" x14ac:dyDescent="0.2">
      <c r="A161" s="3">
        <v>43690</v>
      </c>
      <c r="B161" s="1" t="str">
        <f t="shared" si="2"/>
        <v>13/08/2019 10:30</v>
      </c>
      <c r="C161">
        <v>85</v>
      </c>
      <c r="D161">
        <v>11</v>
      </c>
      <c r="E161" t="s">
        <v>18</v>
      </c>
      <c r="F161" t="s">
        <v>20</v>
      </c>
      <c r="G161" t="s">
        <v>19</v>
      </c>
      <c r="H161" s="2">
        <v>0.4375</v>
      </c>
      <c r="I161">
        <v>0</v>
      </c>
      <c r="J161">
        <v>0</v>
      </c>
      <c r="K161">
        <v>0</v>
      </c>
      <c r="L161">
        <v>9</v>
      </c>
      <c r="M161">
        <v>0</v>
      </c>
      <c r="N161">
        <v>0</v>
      </c>
      <c r="O161">
        <v>0</v>
      </c>
      <c r="P161">
        <v>51</v>
      </c>
      <c r="Q161">
        <v>0</v>
      </c>
      <c r="R161">
        <v>11</v>
      </c>
      <c r="S161">
        <v>0</v>
      </c>
    </row>
    <row r="162" spans="1:19" x14ac:dyDescent="0.2">
      <c r="A162" s="3">
        <v>43690</v>
      </c>
      <c r="B162" s="1" t="str">
        <f t="shared" si="2"/>
        <v>13/08/2019 10:45</v>
      </c>
      <c r="C162">
        <v>85</v>
      </c>
      <c r="D162">
        <v>11</v>
      </c>
      <c r="E162" t="s">
        <v>18</v>
      </c>
      <c r="F162" t="s">
        <v>20</v>
      </c>
      <c r="G162" t="s">
        <v>19</v>
      </c>
      <c r="H162" s="2">
        <v>0.44791666666666669</v>
      </c>
      <c r="I162">
        <v>1</v>
      </c>
      <c r="J162">
        <v>0</v>
      </c>
      <c r="K162">
        <v>1</v>
      </c>
      <c r="L162">
        <v>5</v>
      </c>
      <c r="M162">
        <v>0</v>
      </c>
      <c r="N162">
        <v>0</v>
      </c>
      <c r="O162">
        <v>0</v>
      </c>
      <c r="P162">
        <v>60</v>
      </c>
      <c r="Q162">
        <v>0</v>
      </c>
      <c r="R162">
        <v>17</v>
      </c>
      <c r="S162">
        <v>0</v>
      </c>
    </row>
    <row r="163" spans="1:19" x14ac:dyDescent="0.2">
      <c r="A163" s="3">
        <v>43690</v>
      </c>
      <c r="B163" s="1" t="str">
        <f t="shared" si="2"/>
        <v>13/08/2019 11:00</v>
      </c>
      <c r="C163">
        <v>85</v>
      </c>
      <c r="D163">
        <v>11</v>
      </c>
      <c r="E163" t="s">
        <v>18</v>
      </c>
      <c r="F163" t="s">
        <v>20</v>
      </c>
      <c r="G163" t="s">
        <v>19</v>
      </c>
      <c r="H163" s="2">
        <v>0.45833333333333331</v>
      </c>
      <c r="I163">
        <v>0</v>
      </c>
      <c r="J163">
        <v>0</v>
      </c>
      <c r="K163">
        <v>0</v>
      </c>
      <c r="L163">
        <v>8</v>
      </c>
      <c r="M163">
        <v>0</v>
      </c>
      <c r="N163">
        <v>0</v>
      </c>
      <c r="O163">
        <v>0</v>
      </c>
      <c r="P163">
        <v>55</v>
      </c>
      <c r="Q163">
        <v>0</v>
      </c>
      <c r="R163">
        <v>11</v>
      </c>
      <c r="S163">
        <v>0</v>
      </c>
    </row>
    <row r="164" spans="1:19" x14ac:dyDescent="0.2">
      <c r="A164" s="3">
        <v>43690</v>
      </c>
      <c r="B164" s="1" t="str">
        <f t="shared" si="2"/>
        <v>13/08/2019 11:15</v>
      </c>
      <c r="C164">
        <v>85</v>
      </c>
      <c r="D164">
        <v>11</v>
      </c>
      <c r="E164" t="s">
        <v>18</v>
      </c>
      <c r="F164" t="s">
        <v>20</v>
      </c>
      <c r="G164" t="s">
        <v>19</v>
      </c>
      <c r="H164" s="2">
        <v>0.46875</v>
      </c>
      <c r="I164">
        <v>0</v>
      </c>
      <c r="J164">
        <v>0</v>
      </c>
      <c r="K164">
        <v>0</v>
      </c>
      <c r="L164">
        <v>12</v>
      </c>
      <c r="M164">
        <v>0</v>
      </c>
      <c r="N164">
        <v>0</v>
      </c>
      <c r="O164">
        <v>0</v>
      </c>
      <c r="P164">
        <v>51</v>
      </c>
      <c r="Q164">
        <v>0</v>
      </c>
      <c r="R164">
        <v>18</v>
      </c>
      <c r="S164">
        <v>0</v>
      </c>
    </row>
    <row r="165" spans="1:19" x14ac:dyDescent="0.2">
      <c r="A165" s="3">
        <v>43690</v>
      </c>
      <c r="B165" s="1" t="str">
        <f t="shared" si="2"/>
        <v>13/08/2019 11:30</v>
      </c>
      <c r="C165">
        <v>85</v>
      </c>
      <c r="D165">
        <v>11</v>
      </c>
      <c r="E165" t="s">
        <v>18</v>
      </c>
      <c r="F165" t="s">
        <v>20</v>
      </c>
      <c r="G165" t="s">
        <v>19</v>
      </c>
      <c r="H165" s="2">
        <v>0.47916666666666669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0</v>
      </c>
      <c r="O165">
        <v>0</v>
      </c>
      <c r="P165">
        <v>45</v>
      </c>
      <c r="Q165">
        <v>0</v>
      </c>
      <c r="R165">
        <v>10</v>
      </c>
      <c r="S165">
        <v>0</v>
      </c>
    </row>
    <row r="166" spans="1:19" x14ac:dyDescent="0.2">
      <c r="A166" s="3">
        <v>43690</v>
      </c>
      <c r="B166" s="1" t="str">
        <f t="shared" si="2"/>
        <v>13/08/2019 11:45</v>
      </c>
      <c r="C166">
        <v>85</v>
      </c>
      <c r="D166">
        <v>11</v>
      </c>
      <c r="E166" t="s">
        <v>18</v>
      </c>
      <c r="F166" t="s">
        <v>20</v>
      </c>
      <c r="G166" t="s">
        <v>19</v>
      </c>
      <c r="H166" s="2">
        <v>0.48958333333333331</v>
      </c>
      <c r="I166">
        <v>0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0</v>
      </c>
      <c r="P166">
        <v>61</v>
      </c>
      <c r="Q166">
        <v>0</v>
      </c>
      <c r="R166">
        <v>9</v>
      </c>
      <c r="S166">
        <v>0</v>
      </c>
    </row>
    <row r="167" spans="1:19" x14ac:dyDescent="0.2">
      <c r="A167" s="3">
        <v>43690</v>
      </c>
      <c r="B167" s="1" t="str">
        <f t="shared" si="2"/>
        <v>13/08/2019 12:00</v>
      </c>
      <c r="C167">
        <v>85</v>
      </c>
      <c r="D167">
        <v>11</v>
      </c>
      <c r="E167" t="s">
        <v>18</v>
      </c>
      <c r="F167" t="s">
        <v>20</v>
      </c>
      <c r="G167" t="s">
        <v>19</v>
      </c>
      <c r="H167" s="2">
        <v>0.5</v>
      </c>
      <c r="I167">
        <v>0</v>
      </c>
      <c r="J167">
        <v>0</v>
      </c>
      <c r="K167">
        <v>0</v>
      </c>
      <c r="L167">
        <v>5</v>
      </c>
      <c r="M167">
        <v>0</v>
      </c>
      <c r="N167">
        <v>0</v>
      </c>
      <c r="O167">
        <v>0</v>
      </c>
      <c r="P167">
        <v>48</v>
      </c>
      <c r="Q167">
        <v>0</v>
      </c>
      <c r="R167">
        <v>13</v>
      </c>
      <c r="S167">
        <v>0</v>
      </c>
    </row>
    <row r="168" spans="1:19" x14ac:dyDescent="0.2">
      <c r="A168" s="3">
        <v>43690</v>
      </c>
      <c r="B168" s="1" t="str">
        <f t="shared" si="2"/>
        <v>13/08/2019 12:15</v>
      </c>
      <c r="C168">
        <v>85</v>
      </c>
      <c r="D168">
        <v>11</v>
      </c>
      <c r="E168" t="s">
        <v>18</v>
      </c>
      <c r="F168" t="s">
        <v>20</v>
      </c>
      <c r="G168" t="s">
        <v>19</v>
      </c>
      <c r="H168" s="2">
        <v>0.51041666666666663</v>
      </c>
      <c r="I168">
        <v>2</v>
      </c>
      <c r="J168">
        <v>0</v>
      </c>
      <c r="K168">
        <v>1</v>
      </c>
      <c r="L168">
        <v>6</v>
      </c>
      <c r="M168">
        <v>0</v>
      </c>
      <c r="N168">
        <v>0</v>
      </c>
      <c r="O168">
        <v>0</v>
      </c>
      <c r="P168">
        <v>38</v>
      </c>
      <c r="Q168">
        <v>0</v>
      </c>
      <c r="R168">
        <v>12</v>
      </c>
      <c r="S168">
        <v>0</v>
      </c>
    </row>
    <row r="169" spans="1:19" x14ac:dyDescent="0.2">
      <c r="A169" s="3">
        <v>43690</v>
      </c>
      <c r="B169" s="1" t="str">
        <f t="shared" si="2"/>
        <v>13/08/2019 12:30</v>
      </c>
      <c r="C169">
        <v>85</v>
      </c>
      <c r="D169">
        <v>11</v>
      </c>
      <c r="E169" t="s">
        <v>18</v>
      </c>
      <c r="F169" t="s">
        <v>20</v>
      </c>
      <c r="G169" t="s">
        <v>19</v>
      </c>
      <c r="H169" s="2">
        <v>0.52083333333333337</v>
      </c>
      <c r="I169">
        <v>1</v>
      </c>
      <c r="J169">
        <v>0</v>
      </c>
      <c r="K169">
        <v>0</v>
      </c>
      <c r="L169">
        <v>9</v>
      </c>
      <c r="M169">
        <v>0</v>
      </c>
      <c r="N169">
        <v>0</v>
      </c>
      <c r="O169">
        <v>0</v>
      </c>
      <c r="P169">
        <v>81</v>
      </c>
      <c r="Q169">
        <v>0</v>
      </c>
      <c r="R169">
        <v>16</v>
      </c>
      <c r="S169">
        <v>0</v>
      </c>
    </row>
    <row r="170" spans="1:19" x14ac:dyDescent="0.2">
      <c r="A170" s="3">
        <v>43690</v>
      </c>
      <c r="B170" s="1" t="str">
        <f t="shared" si="2"/>
        <v>13/08/2019 12:45</v>
      </c>
      <c r="C170">
        <v>85</v>
      </c>
      <c r="D170">
        <v>11</v>
      </c>
      <c r="E170" t="s">
        <v>18</v>
      </c>
      <c r="F170" t="s">
        <v>20</v>
      </c>
      <c r="G170" t="s">
        <v>19</v>
      </c>
      <c r="H170" s="2">
        <v>0.53125</v>
      </c>
      <c r="I170">
        <v>4</v>
      </c>
      <c r="J170">
        <v>0</v>
      </c>
      <c r="K170">
        <v>0</v>
      </c>
      <c r="L170">
        <v>6</v>
      </c>
      <c r="M170">
        <v>0</v>
      </c>
      <c r="N170">
        <v>0</v>
      </c>
      <c r="O170">
        <v>0</v>
      </c>
      <c r="P170">
        <v>62</v>
      </c>
      <c r="Q170">
        <v>0</v>
      </c>
      <c r="R170">
        <v>18</v>
      </c>
      <c r="S170">
        <v>0</v>
      </c>
    </row>
    <row r="171" spans="1:19" x14ac:dyDescent="0.2">
      <c r="A171" s="3">
        <v>43690</v>
      </c>
      <c r="B171" s="1" t="str">
        <f t="shared" si="2"/>
        <v>13/08/2019 13:00</v>
      </c>
      <c r="C171">
        <v>85</v>
      </c>
      <c r="D171">
        <v>11</v>
      </c>
      <c r="E171" t="s">
        <v>18</v>
      </c>
      <c r="F171" t="s">
        <v>20</v>
      </c>
      <c r="G171" t="s">
        <v>19</v>
      </c>
      <c r="H171" s="2">
        <v>0.54166666666666663</v>
      </c>
      <c r="I171">
        <v>0</v>
      </c>
      <c r="J171">
        <v>0</v>
      </c>
      <c r="K171">
        <v>0</v>
      </c>
      <c r="L171">
        <v>7</v>
      </c>
      <c r="M171">
        <v>0</v>
      </c>
      <c r="N171">
        <v>0</v>
      </c>
      <c r="O171">
        <v>1</v>
      </c>
      <c r="P171">
        <v>82</v>
      </c>
      <c r="Q171">
        <v>0</v>
      </c>
      <c r="R171">
        <v>13</v>
      </c>
      <c r="S171">
        <v>0</v>
      </c>
    </row>
    <row r="172" spans="1:19" x14ac:dyDescent="0.2">
      <c r="A172" s="3">
        <v>43690</v>
      </c>
      <c r="B172" s="1" t="str">
        <f t="shared" si="2"/>
        <v>13/08/2019 13:15</v>
      </c>
      <c r="C172">
        <v>85</v>
      </c>
      <c r="D172">
        <v>11</v>
      </c>
      <c r="E172" t="s">
        <v>18</v>
      </c>
      <c r="F172" t="s">
        <v>20</v>
      </c>
      <c r="G172" t="s">
        <v>19</v>
      </c>
      <c r="H172" s="2">
        <v>0.55208333333333337</v>
      </c>
      <c r="I172">
        <v>1</v>
      </c>
      <c r="J172">
        <v>0</v>
      </c>
      <c r="K172">
        <v>0</v>
      </c>
      <c r="L172">
        <v>7</v>
      </c>
      <c r="M172">
        <v>0</v>
      </c>
      <c r="N172">
        <v>0</v>
      </c>
      <c r="O172">
        <v>0</v>
      </c>
      <c r="P172">
        <v>56</v>
      </c>
      <c r="Q172">
        <v>0</v>
      </c>
      <c r="R172">
        <v>9</v>
      </c>
      <c r="S172">
        <v>0</v>
      </c>
    </row>
    <row r="173" spans="1:19" x14ac:dyDescent="0.2">
      <c r="A173" s="3">
        <v>43690</v>
      </c>
      <c r="B173" s="1" t="str">
        <f t="shared" si="2"/>
        <v>13/08/2019 13:30</v>
      </c>
      <c r="C173">
        <v>85</v>
      </c>
      <c r="D173">
        <v>11</v>
      </c>
      <c r="E173" t="s">
        <v>18</v>
      </c>
      <c r="F173" t="s">
        <v>20</v>
      </c>
      <c r="G173" t="s">
        <v>19</v>
      </c>
      <c r="H173" s="2">
        <v>0.5625</v>
      </c>
      <c r="I173">
        <v>0</v>
      </c>
      <c r="J173">
        <v>2</v>
      </c>
      <c r="K173">
        <v>0</v>
      </c>
      <c r="L173">
        <v>5</v>
      </c>
      <c r="M173">
        <v>0</v>
      </c>
      <c r="N173">
        <v>1</v>
      </c>
      <c r="O173">
        <v>0</v>
      </c>
      <c r="P173">
        <v>73</v>
      </c>
      <c r="Q173">
        <v>0</v>
      </c>
      <c r="R173">
        <v>11</v>
      </c>
      <c r="S173">
        <v>0</v>
      </c>
    </row>
    <row r="174" spans="1:19" x14ac:dyDescent="0.2">
      <c r="A174" s="3">
        <v>43690</v>
      </c>
      <c r="B174" s="1" t="str">
        <f t="shared" si="2"/>
        <v>13/08/2019 13:45</v>
      </c>
      <c r="C174">
        <v>85</v>
      </c>
      <c r="D174">
        <v>11</v>
      </c>
      <c r="E174" t="s">
        <v>18</v>
      </c>
      <c r="F174" t="s">
        <v>20</v>
      </c>
      <c r="G174" t="s">
        <v>19</v>
      </c>
      <c r="H174" s="2">
        <v>0.57291666666666663</v>
      </c>
      <c r="I174">
        <v>0</v>
      </c>
      <c r="J174">
        <v>0</v>
      </c>
      <c r="K174">
        <v>1</v>
      </c>
      <c r="L174">
        <v>3</v>
      </c>
      <c r="M174">
        <v>0</v>
      </c>
      <c r="N174">
        <v>0</v>
      </c>
      <c r="O174">
        <v>0</v>
      </c>
      <c r="P174">
        <v>46</v>
      </c>
      <c r="Q174">
        <v>0</v>
      </c>
      <c r="R174">
        <v>10</v>
      </c>
      <c r="S174">
        <v>0</v>
      </c>
    </row>
    <row r="175" spans="1:19" x14ac:dyDescent="0.2">
      <c r="A175" s="3">
        <v>43690</v>
      </c>
      <c r="B175" s="1" t="str">
        <f t="shared" si="2"/>
        <v>13/08/2019 14:00</v>
      </c>
      <c r="C175">
        <v>85</v>
      </c>
      <c r="D175">
        <v>11</v>
      </c>
      <c r="E175" t="s">
        <v>18</v>
      </c>
      <c r="F175" t="s">
        <v>20</v>
      </c>
      <c r="G175" t="s">
        <v>19</v>
      </c>
      <c r="H175" s="2">
        <v>0.58333333333333337</v>
      </c>
      <c r="I175">
        <v>0</v>
      </c>
      <c r="J175">
        <v>0</v>
      </c>
      <c r="K175">
        <v>0</v>
      </c>
      <c r="L175">
        <v>5</v>
      </c>
      <c r="M175">
        <v>0</v>
      </c>
      <c r="N175">
        <v>0</v>
      </c>
      <c r="O175">
        <v>0</v>
      </c>
      <c r="P175">
        <v>55</v>
      </c>
      <c r="Q175">
        <v>0</v>
      </c>
      <c r="R175">
        <v>20</v>
      </c>
      <c r="S175">
        <v>0</v>
      </c>
    </row>
    <row r="176" spans="1:19" x14ac:dyDescent="0.2">
      <c r="A176" s="3">
        <v>43690</v>
      </c>
      <c r="B176" s="1" t="str">
        <f t="shared" si="2"/>
        <v>13/08/2019 14:15</v>
      </c>
      <c r="C176">
        <v>85</v>
      </c>
      <c r="D176">
        <v>11</v>
      </c>
      <c r="E176" t="s">
        <v>18</v>
      </c>
      <c r="F176" t="s">
        <v>20</v>
      </c>
      <c r="G176" t="s">
        <v>19</v>
      </c>
      <c r="H176" s="2">
        <v>0.59375</v>
      </c>
      <c r="I176">
        <v>34</v>
      </c>
      <c r="J176">
        <v>38</v>
      </c>
      <c r="K176">
        <v>9</v>
      </c>
      <c r="L176">
        <v>17</v>
      </c>
      <c r="M176">
        <v>4</v>
      </c>
      <c r="N176">
        <v>2</v>
      </c>
      <c r="O176">
        <v>6</v>
      </c>
      <c r="P176">
        <v>41</v>
      </c>
      <c r="Q176">
        <v>0</v>
      </c>
      <c r="R176">
        <v>18</v>
      </c>
      <c r="S176">
        <v>0</v>
      </c>
    </row>
    <row r="177" spans="1:19" x14ac:dyDescent="0.2">
      <c r="A177" s="3">
        <v>43690</v>
      </c>
      <c r="B177" s="1" t="str">
        <f t="shared" si="2"/>
        <v>13/08/2019 14:30</v>
      </c>
      <c r="C177">
        <v>85</v>
      </c>
      <c r="D177">
        <v>11</v>
      </c>
      <c r="E177" t="s">
        <v>18</v>
      </c>
      <c r="F177" t="s">
        <v>20</v>
      </c>
      <c r="G177" t="s">
        <v>19</v>
      </c>
      <c r="H177" s="2">
        <v>0.60416666666666663</v>
      </c>
      <c r="I177">
        <v>50</v>
      </c>
      <c r="J177">
        <v>47</v>
      </c>
      <c r="K177">
        <v>25</v>
      </c>
      <c r="L177">
        <v>29</v>
      </c>
      <c r="M177">
        <v>4</v>
      </c>
      <c r="N177">
        <v>2</v>
      </c>
      <c r="O177">
        <v>3</v>
      </c>
      <c r="P177">
        <v>2</v>
      </c>
      <c r="Q177">
        <v>0</v>
      </c>
      <c r="R177">
        <v>1</v>
      </c>
      <c r="S177">
        <v>0</v>
      </c>
    </row>
    <row r="178" spans="1:19" x14ac:dyDescent="0.2">
      <c r="A178" s="3">
        <v>43690</v>
      </c>
      <c r="B178" s="1" t="str">
        <f t="shared" si="2"/>
        <v>13/08/2019 14:45</v>
      </c>
      <c r="C178">
        <v>85</v>
      </c>
      <c r="D178">
        <v>11</v>
      </c>
      <c r="E178" t="s">
        <v>18</v>
      </c>
      <c r="F178" t="s">
        <v>20</v>
      </c>
      <c r="G178" t="s">
        <v>19</v>
      </c>
      <c r="H178" s="2">
        <v>0.61458333333333337</v>
      </c>
      <c r="I178">
        <v>35</v>
      </c>
      <c r="J178">
        <v>44</v>
      </c>
      <c r="K178">
        <v>28</v>
      </c>
      <c r="L178">
        <v>32</v>
      </c>
      <c r="M178">
        <v>0</v>
      </c>
      <c r="N178">
        <v>3</v>
      </c>
      <c r="O178">
        <v>2</v>
      </c>
      <c r="P178">
        <v>4</v>
      </c>
      <c r="Q178">
        <v>0</v>
      </c>
      <c r="R178">
        <v>0</v>
      </c>
      <c r="S178">
        <v>0</v>
      </c>
    </row>
    <row r="179" spans="1:19" x14ac:dyDescent="0.2">
      <c r="A179" s="3">
        <v>43690</v>
      </c>
      <c r="B179" s="1" t="str">
        <f t="shared" si="2"/>
        <v>13/08/2019 15:00</v>
      </c>
      <c r="C179">
        <v>85</v>
      </c>
      <c r="D179">
        <v>11</v>
      </c>
      <c r="E179" t="s">
        <v>18</v>
      </c>
      <c r="F179" t="s">
        <v>20</v>
      </c>
      <c r="G179" t="s">
        <v>19</v>
      </c>
      <c r="H179" s="2">
        <v>0.625</v>
      </c>
      <c r="I179">
        <v>37</v>
      </c>
      <c r="J179">
        <v>26</v>
      </c>
      <c r="K179">
        <v>22</v>
      </c>
      <c r="L179">
        <v>13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0</v>
      </c>
    </row>
    <row r="180" spans="1:19" x14ac:dyDescent="0.2">
      <c r="A180" s="3">
        <v>43690</v>
      </c>
      <c r="B180" s="1" t="str">
        <f t="shared" si="2"/>
        <v>13/08/2019 15:15</v>
      </c>
      <c r="C180">
        <v>85</v>
      </c>
      <c r="D180">
        <v>11</v>
      </c>
      <c r="E180" t="s">
        <v>18</v>
      </c>
      <c r="F180" t="s">
        <v>20</v>
      </c>
      <c r="G180" t="s">
        <v>19</v>
      </c>
      <c r="H180" s="2">
        <v>0.63541666666666663</v>
      </c>
      <c r="I180">
        <v>48</v>
      </c>
      <c r="J180">
        <v>18</v>
      </c>
      <c r="K180">
        <v>16</v>
      </c>
      <c r="L180">
        <v>15</v>
      </c>
      <c r="M180">
        <v>0</v>
      </c>
      <c r="N180">
        <v>8</v>
      </c>
      <c r="O180">
        <v>2</v>
      </c>
      <c r="P180">
        <v>0</v>
      </c>
      <c r="Q180">
        <v>0</v>
      </c>
      <c r="R180">
        <v>0</v>
      </c>
      <c r="S180">
        <v>0</v>
      </c>
    </row>
    <row r="181" spans="1:19" x14ac:dyDescent="0.2">
      <c r="A181" s="3">
        <v>43690</v>
      </c>
      <c r="B181" s="1" t="str">
        <f t="shared" si="2"/>
        <v>13/08/2019 15:30</v>
      </c>
      <c r="C181">
        <v>85</v>
      </c>
      <c r="D181">
        <v>11</v>
      </c>
      <c r="E181" t="s">
        <v>18</v>
      </c>
      <c r="F181" t="s">
        <v>20</v>
      </c>
      <c r="G181" t="s">
        <v>19</v>
      </c>
      <c r="H181" s="2">
        <v>0.64583333333333337</v>
      </c>
      <c r="I181">
        <v>65</v>
      </c>
      <c r="J181">
        <v>31</v>
      </c>
      <c r="K181">
        <v>26</v>
      </c>
      <c r="L181">
        <v>26</v>
      </c>
      <c r="M181">
        <v>5</v>
      </c>
      <c r="N181">
        <v>0</v>
      </c>
      <c r="O181">
        <v>2</v>
      </c>
      <c r="P181">
        <v>2</v>
      </c>
      <c r="Q181">
        <v>0</v>
      </c>
      <c r="R181">
        <v>0</v>
      </c>
      <c r="S181">
        <v>0</v>
      </c>
    </row>
    <row r="182" spans="1:19" x14ac:dyDescent="0.2">
      <c r="A182" s="3">
        <v>43690</v>
      </c>
      <c r="B182" s="1" t="str">
        <f t="shared" si="2"/>
        <v>13/08/2019 15:45</v>
      </c>
      <c r="C182">
        <v>85</v>
      </c>
      <c r="D182">
        <v>11</v>
      </c>
      <c r="E182" t="s">
        <v>18</v>
      </c>
      <c r="F182" t="s">
        <v>20</v>
      </c>
      <c r="G182" t="s">
        <v>19</v>
      </c>
      <c r="H182" s="2">
        <v>0.65625</v>
      </c>
      <c r="I182">
        <v>54</v>
      </c>
      <c r="J182">
        <v>49</v>
      </c>
      <c r="K182">
        <v>28</v>
      </c>
      <c r="L182">
        <v>15</v>
      </c>
      <c r="M182">
        <v>6</v>
      </c>
      <c r="N182">
        <v>3</v>
      </c>
      <c r="O182">
        <v>2</v>
      </c>
      <c r="P182">
        <v>3</v>
      </c>
      <c r="Q182">
        <v>0</v>
      </c>
      <c r="R182">
        <v>0</v>
      </c>
      <c r="S182">
        <v>0</v>
      </c>
    </row>
    <row r="183" spans="1:19" x14ac:dyDescent="0.2">
      <c r="A183" s="3">
        <v>43690</v>
      </c>
      <c r="B183" s="1" t="str">
        <f t="shared" si="2"/>
        <v>13/08/2019 16:00</v>
      </c>
      <c r="C183">
        <v>85</v>
      </c>
      <c r="D183">
        <v>11</v>
      </c>
      <c r="E183" t="s">
        <v>18</v>
      </c>
      <c r="F183" t="s">
        <v>20</v>
      </c>
      <c r="G183" t="s">
        <v>19</v>
      </c>
      <c r="H183" s="2">
        <v>0.66666666666666663</v>
      </c>
      <c r="I183">
        <v>34</v>
      </c>
      <c r="J183">
        <v>43</v>
      </c>
      <c r="K183">
        <v>10</v>
      </c>
      <c r="L183">
        <v>13</v>
      </c>
      <c r="M183">
        <v>4</v>
      </c>
      <c r="N183">
        <v>5</v>
      </c>
      <c r="O183">
        <v>2</v>
      </c>
      <c r="P183">
        <v>4</v>
      </c>
      <c r="Q183">
        <v>0</v>
      </c>
      <c r="R183">
        <v>0</v>
      </c>
      <c r="S183">
        <v>0</v>
      </c>
    </row>
    <row r="184" spans="1:19" x14ac:dyDescent="0.2">
      <c r="A184" s="3">
        <v>43690</v>
      </c>
      <c r="B184" s="1" t="str">
        <f t="shared" si="2"/>
        <v>13/08/2019 16:15</v>
      </c>
      <c r="C184">
        <v>85</v>
      </c>
      <c r="D184">
        <v>11</v>
      </c>
      <c r="E184" t="s">
        <v>18</v>
      </c>
      <c r="F184" t="s">
        <v>20</v>
      </c>
      <c r="G184" t="s">
        <v>19</v>
      </c>
      <c r="H184" s="2">
        <v>0.67708333333333337</v>
      </c>
      <c r="I184">
        <v>36</v>
      </c>
      <c r="J184">
        <v>49</v>
      </c>
      <c r="K184">
        <v>23</v>
      </c>
      <c r="L184">
        <v>15</v>
      </c>
      <c r="M184">
        <v>9</v>
      </c>
      <c r="N184">
        <v>6</v>
      </c>
      <c r="O184">
        <v>4</v>
      </c>
      <c r="P184">
        <v>0</v>
      </c>
      <c r="Q184">
        <v>0</v>
      </c>
      <c r="R184">
        <v>0</v>
      </c>
      <c r="S184">
        <v>0</v>
      </c>
    </row>
    <row r="185" spans="1:19" x14ac:dyDescent="0.2">
      <c r="A185" s="3">
        <v>43690</v>
      </c>
      <c r="B185" s="1" t="str">
        <f t="shared" si="2"/>
        <v>13/08/2019 16:30</v>
      </c>
      <c r="C185">
        <v>85</v>
      </c>
      <c r="D185">
        <v>11</v>
      </c>
      <c r="E185" t="s">
        <v>18</v>
      </c>
      <c r="F185" t="s">
        <v>20</v>
      </c>
      <c r="G185" t="s">
        <v>19</v>
      </c>
      <c r="H185" s="2">
        <v>0.6875</v>
      </c>
      <c r="I185">
        <v>38</v>
      </c>
      <c r="J185">
        <v>37</v>
      </c>
      <c r="K185">
        <v>18</v>
      </c>
      <c r="L185">
        <v>11</v>
      </c>
      <c r="M185">
        <v>6</v>
      </c>
      <c r="N185">
        <v>3</v>
      </c>
      <c r="O185">
        <v>2</v>
      </c>
      <c r="P185">
        <v>2</v>
      </c>
      <c r="Q185">
        <v>0</v>
      </c>
      <c r="R185">
        <v>0</v>
      </c>
      <c r="S185">
        <v>0</v>
      </c>
    </row>
    <row r="186" spans="1:19" x14ac:dyDescent="0.2">
      <c r="A186" s="3">
        <v>43690</v>
      </c>
      <c r="B186" s="1" t="str">
        <f t="shared" si="2"/>
        <v>13/08/2019 16:45</v>
      </c>
      <c r="C186">
        <v>85</v>
      </c>
      <c r="D186">
        <v>11</v>
      </c>
      <c r="E186" t="s">
        <v>18</v>
      </c>
      <c r="F186" t="s">
        <v>20</v>
      </c>
      <c r="G186" t="s">
        <v>19</v>
      </c>
      <c r="H186" s="2">
        <v>0.69791666666666663</v>
      </c>
      <c r="I186">
        <v>36</v>
      </c>
      <c r="J186">
        <v>36</v>
      </c>
      <c r="K186">
        <v>16</v>
      </c>
      <c r="L186">
        <v>19</v>
      </c>
      <c r="M186">
        <v>4</v>
      </c>
      <c r="N186">
        <v>1</v>
      </c>
      <c r="O186">
        <v>4</v>
      </c>
      <c r="P186">
        <v>0</v>
      </c>
      <c r="Q186">
        <v>0</v>
      </c>
      <c r="R186">
        <v>0</v>
      </c>
      <c r="S186">
        <v>0</v>
      </c>
    </row>
    <row r="187" spans="1:19" x14ac:dyDescent="0.2">
      <c r="A187" s="3">
        <v>43690</v>
      </c>
      <c r="B187" s="1" t="str">
        <f t="shared" si="2"/>
        <v>13/08/2019 17:00</v>
      </c>
      <c r="C187">
        <v>85</v>
      </c>
      <c r="D187">
        <v>11</v>
      </c>
      <c r="E187" t="s">
        <v>18</v>
      </c>
      <c r="F187" t="s">
        <v>20</v>
      </c>
      <c r="G187" t="s">
        <v>19</v>
      </c>
      <c r="H187" s="2">
        <v>0.70833333333333337</v>
      </c>
      <c r="I187">
        <v>56</v>
      </c>
      <c r="J187">
        <v>67</v>
      </c>
      <c r="K187">
        <v>13</v>
      </c>
      <c r="L187">
        <v>13</v>
      </c>
      <c r="M187">
        <v>4</v>
      </c>
      <c r="N187">
        <v>3</v>
      </c>
      <c r="O187">
        <v>2</v>
      </c>
      <c r="P187">
        <v>2</v>
      </c>
      <c r="Q187">
        <v>0</v>
      </c>
      <c r="R187">
        <v>0</v>
      </c>
      <c r="S187">
        <v>0</v>
      </c>
    </row>
    <row r="188" spans="1:19" x14ac:dyDescent="0.2">
      <c r="A188" s="3">
        <v>43690</v>
      </c>
      <c r="B188" s="1" t="str">
        <f t="shared" si="2"/>
        <v>13/08/2019 17:15</v>
      </c>
      <c r="C188">
        <v>85</v>
      </c>
      <c r="D188">
        <v>11</v>
      </c>
      <c r="E188" t="s">
        <v>18</v>
      </c>
      <c r="F188" t="s">
        <v>20</v>
      </c>
      <c r="G188" t="s">
        <v>19</v>
      </c>
      <c r="H188" s="2">
        <v>0.71875</v>
      </c>
      <c r="I188">
        <v>53</v>
      </c>
      <c r="J188">
        <v>60</v>
      </c>
      <c r="K188">
        <v>21</v>
      </c>
      <c r="L188">
        <v>28</v>
      </c>
      <c r="M188">
        <v>2</v>
      </c>
      <c r="N188">
        <v>4</v>
      </c>
      <c r="O188">
        <v>3</v>
      </c>
      <c r="P188">
        <v>5</v>
      </c>
      <c r="Q188">
        <v>0</v>
      </c>
      <c r="R188">
        <v>0</v>
      </c>
      <c r="S188">
        <v>0</v>
      </c>
    </row>
    <row r="189" spans="1:19" x14ac:dyDescent="0.2">
      <c r="A189" s="3">
        <v>43690</v>
      </c>
      <c r="B189" s="1" t="str">
        <f t="shared" si="2"/>
        <v>13/08/2019 17:30</v>
      </c>
      <c r="C189">
        <v>85</v>
      </c>
      <c r="D189">
        <v>11</v>
      </c>
      <c r="E189" t="s">
        <v>18</v>
      </c>
      <c r="F189" t="s">
        <v>20</v>
      </c>
      <c r="G189" t="s">
        <v>19</v>
      </c>
      <c r="H189" s="2">
        <v>0.72916666666666663</v>
      </c>
      <c r="I189">
        <v>72</v>
      </c>
      <c r="J189">
        <v>87</v>
      </c>
      <c r="K189">
        <v>11</v>
      </c>
      <c r="L189">
        <v>61</v>
      </c>
      <c r="M189">
        <v>2</v>
      </c>
      <c r="N189">
        <v>7</v>
      </c>
      <c r="O189">
        <v>1</v>
      </c>
      <c r="P189">
        <v>11</v>
      </c>
      <c r="Q189">
        <v>0</v>
      </c>
      <c r="R189">
        <v>1</v>
      </c>
      <c r="S189">
        <v>0</v>
      </c>
    </row>
    <row r="190" spans="1:19" x14ac:dyDescent="0.2">
      <c r="A190" s="3">
        <v>43690</v>
      </c>
      <c r="B190" s="1" t="str">
        <f t="shared" si="2"/>
        <v>13/08/2019 17:45</v>
      </c>
      <c r="C190">
        <v>85</v>
      </c>
      <c r="D190">
        <v>11</v>
      </c>
      <c r="E190" t="s">
        <v>18</v>
      </c>
      <c r="F190" t="s">
        <v>20</v>
      </c>
      <c r="G190" t="s">
        <v>19</v>
      </c>
      <c r="H190" s="2">
        <v>0.73958333333333337</v>
      </c>
      <c r="I190">
        <v>73</v>
      </c>
      <c r="J190">
        <v>99</v>
      </c>
      <c r="K190">
        <v>23</v>
      </c>
      <c r="L190">
        <v>62</v>
      </c>
      <c r="M190">
        <v>1</v>
      </c>
      <c r="N190">
        <v>3</v>
      </c>
      <c r="O190">
        <v>3</v>
      </c>
      <c r="P190">
        <v>44</v>
      </c>
      <c r="Q190">
        <v>0</v>
      </c>
      <c r="R190">
        <v>18</v>
      </c>
      <c r="S190">
        <v>0</v>
      </c>
    </row>
    <row r="191" spans="1:19" x14ac:dyDescent="0.2">
      <c r="A191" s="3">
        <v>43690</v>
      </c>
      <c r="B191" s="1" t="str">
        <f t="shared" si="2"/>
        <v>13/08/2019 18:00</v>
      </c>
      <c r="C191">
        <v>85</v>
      </c>
      <c r="D191">
        <v>11</v>
      </c>
      <c r="E191" t="s">
        <v>18</v>
      </c>
      <c r="F191" t="s">
        <v>20</v>
      </c>
      <c r="G191" t="s">
        <v>19</v>
      </c>
      <c r="H191" s="2">
        <v>0.75</v>
      </c>
      <c r="I191">
        <v>39</v>
      </c>
      <c r="J191">
        <v>228</v>
      </c>
      <c r="K191">
        <v>47</v>
      </c>
      <c r="L191">
        <v>125</v>
      </c>
      <c r="M191">
        <v>1</v>
      </c>
      <c r="N191">
        <v>5</v>
      </c>
      <c r="O191">
        <v>6</v>
      </c>
      <c r="P191">
        <v>121</v>
      </c>
      <c r="Q191">
        <v>0</v>
      </c>
      <c r="R191">
        <v>31</v>
      </c>
      <c r="S191">
        <v>0</v>
      </c>
    </row>
    <row r="192" spans="1:19" x14ac:dyDescent="0.2">
      <c r="A192" s="3">
        <v>43691</v>
      </c>
      <c r="B192" s="1" t="str">
        <f t="shared" si="2"/>
        <v>14/08/2019 06:15</v>
      </c>
      <c r="C192">
        <v>85</v>
      </c>
      <c r="D192">
        <v>11</v>
      </c>
      <c r="E192" t="s">
        <v>18</v>
      </c>
      <c r="F192" t="s">
        <v>19</v>
      </c>
      <c r="G192" t="s">
        <v>20</v>
      </c>
      <c r="H192" s="2">
        <v>0.26041666666666669</v>
      </c>
      <c r="I192">
        <v>10</v>
      </c>
      <c r="J192">
        <v>4</v>
      </c>
      <c r="K192">
        <v>3</v>
      </c>
      <c r="L192">
        <v>1</v>
      </c>
      <c r="M192">
        <v>0</v>
      </c>
      <c r="N192">
        <v>1</v>
      </c>
      <c r="O192">
        <v>1</v>
      </c>
      <c r="P192">
        <v>3</v>
      </c>
      <c r="Q192">
        <v>0</v>
      </c>
      <c r="R192">
        <v>0</v>
      </c>
      <c r="S192">
        <v>0</v>
      </c>
    </row>
    <row r="193" spans="1:19" x14ac:dyDescent="0.2">
      <c r="A193" s="3">
        <v>43691</v>
      </c>
      <c r="B193" s="1" t="str">
        <f t="shared" si="2"/>
        <v>14/08/2019 06:30</v>
      </c>
      <c r="C193">
        <v>85</v>
      </c>
      <c r="D193">
        <v>11</v>
      </c>
      <c r="E193" t="s">
        <v>18</v>
      </c>
      <c r="F193" t="s">
        <v>19</v>
      </c>
      <c r="G193" t="s">
        <v>20</v>
      </c>
      <c r="H193" s="2">
        <v>0.27083333333333331</v>
      </c>
      <c r="I193">
        <v>12</v>
      </c>
      <c r="J193">
        <v>8</v>
      </c>
      <c r="K193">
        <v>3</v>
      </c>
      <c r="L193">
        <v>1</v>
      </c>
      <c r="M193">
        <v>2</v>
      </c>
      <c r="N193">
        <v>3</v>
      </c>
      <c r="O193">
        <v>0</v>
      </c>
      <c r="P193">
        <v>1</v>
      </c>
      <c r="Q193">
        <v>0</v>
      </c>
      <c r="R193">
        <v>0</v>
      </c>
      <c r="S193">
        <v>0</v>
      </c>
    </row>
    <row r="194" spans="1:19" x14ac:dyDescent="0.2">
      <c r="A194" s="3">
        <v>43691</v>
      </c>
      <c r="B194" s="1" t="str">
        <f t="shared" si="2"/>
        <v>14/08/2019 06:45</v>
      </c>
      <c r="C194">
        <v>85</v>
      </c>
      <c r="D194">
        <v>11</v>
      </c>
      <c r="E194" t="s">
        <v>18</v>
      </c>
      <c r="F194" t="s">
        <v>19</v>
      </c>
      <c r="G194" t="s">
        <v>20</v>
      </c>
      <c r="H194" s="2">
        <v>0.28125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32</v>
      </c>
      <c r="Q194">
        <v>0</v>
      </c>
      <c r="R194">
        <v>2</v>
      </c>
      <c r="S194">
        <v>0</v>
      </c>
    </row>
    <row r="195" spans="1:19" x14ac:dyDescent="0.2">
      <c r="A195" s="3">
        <v>43691</v>
      </c>
      <c r="B195" s="1" t="str">
        <f t="shared" ref="B195:B258" si="3">CONCATENATE(TEXT(A195,"dd/mm/yyyy")," ",TEXT(H195,"hh:mm"))</f>
        <v>14/08/2019 07:00</v>
      </c>
      <c r="C195">
        <v>85</v>
      </c>
      <c r="D195">
        <v>11</v>
      </c>
      <c r="E195" t="s">
        <v>18</v>
      </c>
      <c r="F195" t="s">
        <v>19</v>
      </c>
      <c r="G195" t="s">
        <v>20</v>
      </c>
      <c r="H195" s="2">
        <v>0.29166666666666669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37</v>
      </c>
      <c r="Q195">
        <v>0</v>
      </c>
      <c r="R195">
        <v>2</v>
      </c>
      <c r="S195">
        <v>0</v>
      </c>
    </row>
    <row r="196" spans="1:19" x14ac:dyDescent="0.2">
      <c r="A196" s="3">
        <v>43691</v>
      </c>
      <c r="B196" s="1" t="str">
        <f t="shared" si="3"/>
        <v>14/08/2019 07:15</v>
      </c>
      <c r="C196">
        <v>85</v>
      </c>
      <c r="D196">
        <v>11</v>
      </c>
      <c r="E196" t="s">
        <v>18</v>
      </c>
      <c r="F196" t="s">
        <v>19</v>
      </c>
      <c r="G196" t="s">
        <v>20</v>
      </c>
      <c r="H196" s="2">
        <v>0.30208333333333331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45</v>
      </c>
      <c r="Q196">
        <v>0</v>
      </c>
      <c r="R196">
        <v>4</v>
      </c>
      <c r="S196">
        <v>0</v>
      </c>
    </row>
    <row r="197" spans="1:19" x14ac:dyDescent="0.2">
      <c r="A197" s="3">
        <v>43691</v>
      </c>
      <c r="B197" s="1" t="str">
        <f t="shared" si="3"/>
        <v>14/08/2019 07:30</v>
      </c>
      <c r="C197">
        <v>85</v>
      </c>
      <c r="D197">
        <v>11</v>
      </c>
      <c r="E197" t="s">
        <v>18</v>
      </c>
      <c r="F197" t="s">
        <v>19</v>
      </c>
      <c r="G197" t="s">
        <v>20</v>
      </c>
      <c r="H197" s="2">
        <v>0.3125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46</v>
      </c>
      <c r="Q197">
        <v>0</v>
      </c>
      <c r="R197">
        <v>9</v>
      </c>
      <c r="S197">
        <v>0</v>
      </c>
    </row>
    <row r="198" spans="1:19" x14ac:dyDescent="0.2">
      <c r="A198" s="3">
        <v>43691</v>
      </c>
      <c r="B198" s="1" t="str">
        <f t="shared" si="3"/>
        <v>14/08/2019 07:45</v>
      </c>
      <c r="C198">
        <v>85</v>
      </c>
      <c r="D198">
        <v>11</v>
      </c>
      <c r="E198" t="s">
        <v>18</v>
      </c>
      <c r="F198" t="s">
        <v>19</v>
      </c>
      <c r="G198" t="s">
        <v>20</v>
      </c>
      <c r="H198" s="2">
        <v>0.32291666666666669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71</v>
      </c>
      <c r="Q198">
        <v>0</v>
      </c>
      <c r="R198">
        <v>12</v>
      </c>
      <c r="S198">
        <v>0</v>
      </c>
    </row>
    <row r="199" spans="1:19" x14ac:dyDescent="0.2">
      <c r="A199" s="3">
        <v>43691</v>
      </c>
      <c r="B199" s="1" t="str">
        <f t="shared" si="3"/>
        <v>14/08/2019 08:00</v>
      </c>
      <c r="C199">
        <v>85</v>
      </c>
      <c r="D199">
        <v>11</v>
      </c>
      <c r="E199" t="s">
        <v>18</v>
      </c>
      <c r="F199" t="s">
        <v>19</v>
      </c>
      <c r="G199" t="s">
        <v>20</v>
      </c>
      <c r="H199" s="2">
        <v>0.33333333333333331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70</v>
      </c>
      <c r="Q199">
        <v>0</v>
      </c>
      <c r="R199">
        <v>13</v>
      </c>
      <c r="S199">
        <v>0</v>
      </c>
    </row>
    <row r="200" spans="1:19" x14ac:dyDescent="0.2">
      <c r="A200" s="3">
        <v>43691</v>
      </c>
      <c r="B200" s="1" t="str">
        <f t="shared" si="3"/>
        <v>14/08/2019 08:15</v>
      </c>
      <c r="C200">
        <v>85</v>
      </c>
      <c r="D200">
        <v>11</v>
      </c>
      <c r="E200" t="s">
        <v>18</v>
      </c>
      <c r="F200" t="s">
        <v>19</v>
      </c>
      <c r="G200" t="s">
        <v>20</v>
      </c>
      <c r="H200" s="2">
        <v>0.34375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50</v>
      </c>
      <c r="Q200">
        <v>0</v>
      </c>
      <c r="R200">
        <v>11</v>
      </c>
      <c r="S200">
        <v>0</v>
      </c>
    </row>
    <row r="201" spans="1:19" x14ac:dyDescent="0.2">
      <c r="A201" s="3">
        <v>43691</v>
      </c>
      <c r="B201" s="1" t="str">
        <f t="shared" si="3"/>
        <v>14/08/2019 08:30</v>
      </c>
      <c r="C201">
        <v>85</v>
      </c>
      <c r="D201">
        <v>11</v>
      </c>
      <c r="E201" t="s">
        <v>18</v>
      </c>
      <c r="F201" t="s">
        <v>19</v>
      </c>
      <c r="G201" t="s">
        <v>20</v>
      </c>
      <c r="H201" s="2">
        <v>0.35416666666666669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42</v>
      </c>
      <c r="Q201">
        <v>0</v>
      </c>
      <c r="R201">
        <v>2</v>
      </c>
      <c r="S201">
        <v>0</v>
      </c>
    </row>
    <row r="202" spans="1:19" x14ac:dyDescent="0.2">
      <c r="A202" s="3">
        <v>43691</v>
      </c>
      <c r="B202" s="1" t="str">
        <f t="shared" si="3"/>
        <v>14/08/2019 08:45</v>
      </c>
      <c r="C202">
        <v>85</v>
      </c>
      <c r="D202">
        <v>11</v>
      </c>
      <c r="E202" t="s">
        <v>18</v>
      </c>
      <c r="F202" t="s">
        <v>19</v>
      </c>
      <c r="G202" t="s">
        <v>20</v>
      </c>
      <c r="H202" s="2">
        <v>0.36458333333333331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36</v>
      </c>
      <c r="Q202">
        <v>0</v>
      </c>
      <c r="R202">
        <v>6</v>
      </c>
      <c r="S202">
        <v>0</v>
      </c>
    </row>
    <row r="203" spans="1:19" x14ac:dyDescent="0.2">
      <c r="A203" s="3">
        <v>43691</v>
      </c>
      <c r="B203" s="1" t="str">
        <f t="shared" si="3"/>
        <v>14/08/2019 09:00</v>
      </c>
      <c r="C203">
        <v>85</v>
      </c>
      <c r="D203">
        <v>11</v>
      </c>
      <c r="E203" t="s">
        <v>18</v>
      </c>
      <c r="F203" t="s">
        <v>19</v>
      </c>
      <c r="G203" t="s">
        <v>20</v>
      </c>
      <c r="H203" s="2">
        <v>0.375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45</v>
      </c>
      <c r="Q203">
        <v>0</v>
      </c>
      <c r="R203">
        <v>13</v>
      </c>
      <c r="S203">
        <v>0</v>
      </c>
    </row>
    <row r="204" spans="1:19" x14ac:dyDescent="0.2">
      <c r="A204" s="3">
        <v>43691</v>
      </c>
      <c r="B204" s="1" t="str">
        <f t="shared" si="3"/>
        <v>14/08/2019 09:15</v>
      </c>
      <c r="C204">
        <v>85</v>
      </c>
      <c r="D204">
        <v>11</v>
      </c>
      <c r="E204" t="s">
        <v>18</v>
      </c>
      <c r="F204" t="s">
        <v>19</v>
      </c>
      <c r="G204" t="s">
        <v>20</v>
      </c>
      <c r="H204" s="2">
        <v>0.38541666666666669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46</v>
      </c>
      <c r="Q204">
        <v>0</v>
      </c>
      <c r="R204">
        <v>9</v>
      </c>
      <c r="S204">
        <v>0</v>
      </c>
    </row>
    <row r="205" spans="1:19" x14ac:dyDescent="0.2">
      <c r="A205" s="3">
        <v>43691</v>
      </c>
      <c r="B205" s="1" t="str">
        <f t="shared" si="3"/>
        <v>14/08/2019 09:30</v>
      </c>
      <c r="C205">
        <v>85</v>
      </c>
      <c r="D205">
        <v>11</v>
      </c>
      <c r="E205" t="s">
        <v>18</v>
      </c>
      <c r="F205" t="s">
        <v>19</v>
      </c>
      <c r="G205" t="s">
        <v>20</v>
      </c>
      <c r="H205" s="2">
        <v>0.39583333333333331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30</v>
      </c>
      <c r="Q205">
        <v>0</v>
      </c>
      <c r="R205">
        <v>5</v>
      </c>
      <c r="S205">
        <v>0</v>
      </c>
    </row>
    <row r="206" spans="1:19" x14ac:dyDescent="0.2">
      <c r="A206" s="3">
        <v>43691</v>
      </c>
      <c r="B206" s="1" t="str">
        <f t="shared" si="3"/>
        <v>14/08/2019 09:45</v>
      </c>
      <c r="C206">
        <v>85</v>
      </c>
      <c r="D206">
        <v>11</v>
      </c>
      <c r="E206" t="s">
        <v>18</v>
      </c>
      <c r="F206" t="s">
        <v>19</v>
      </c>
      <c r="G206" t="s">
        <v>20</v>
      </c>
      <c r="H206" s="2">
        <v>0.40625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31</v>
      </c>
      <c r="Q206">
        <v>0</v>
      </c>
      <c r="R206">
        <v>4</v>
      </c>
      <c r="S206">
        <v>0</v>
      </c>
    </row>
    <row r="207" spans="1:19" x14ac:dyDescent="0.2">
      <c r="A207" s="3">
        <v>43691</v>
      </c>
      <c r="B207" s="1" t="str">
        <f t="shared" si="3"/>
        <v>14/08/2019 10:00</v>
      </c>
      <c r="C207">
        <v>85</v>
      </c>
      <c r="D207">
        <v>11</v>
      </c>
      <c r="E207" t="s">
        <v>18</v>
      </c>
      <c r="F207" t="s">
        <v>19</v>
      </c>
      <c r="G207" t="s">
        <v>20</v>
      </c>
      <c r="H207" s="2">
        <v>0.41666666666666669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25</v>
      </c>
      <c r="Q207">
        <v>0</v>
      </c>
      <c r="R207">
        <v>10</v>
      </c>
      <c r="S207">
        <v>0</v>
      </c>
    </row>
    <row r="208" spans="1:19" x14ac:dyDescent="0.2">
      <c r="A208" s="3">
        <v>43691</v>
      </c>
      <c r="B208" s="1" t="str">
        <f t="shared" si="3"/>
        <v>14/08/2019 10:15</v>
      </c>
      <c r="C208">
        <v>85</v>
      </c>
      <c r="D208">
        <v>11</v>
      </c>
      <c r="E208" t="s">
        <v>18</v>
      </c>
      <c r="F208" t="s">
        <v>19</v>
      </c>
      <c r="G208" t="s">
        <v>20</v>
      </c>
      <c r="H208" s="2">
        <v>0.42708333333333331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33</v>
      </c>
      <c r="Q208">
        <v>0</v>
      </c>
      <c r="R208">
        <v>3</v>
      </c>
      <c r="S208">
        <v>0</v>
      </c>
    </row>
    <row r="209" spans="1:19" x14ac:dyDescent="0.2">
      <c r="A209" s="3">
        <v>43691</v>
      </c>
      <c r="B209" s="1" t="str">
        <f t="shared" si="3"/>
        <v>14/08/2019 10:30</v>
      </c>
      <c r="C209">
        <v>85</v>
      </c>
      <c r="D209">
        <v>11</v>
      </c>
      <c r="E209" t="s">
        <v>18</v>
      </c>
      <c r="F209" t="s">
        <v>19</v>
      </c>
      <c r="G209" t="s">
        <v>20</v>
      </c>
      <c r="H209" s="2">
        <v>0.4375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24</v>
      </c>
      <c r="Q209">
        <v>0</v>
      </c>
      <c r="R209">
        <v>8</v>
      </c>
      <c r="S209">
        <v>0</v>
      </c>
    </row>
    <row r="210" spans="1:19" x14ac:dyDescent="0.2">
      <c r="A210" s="3">
        <v>43691</v>
      </c>
      <c r="B210" s="1" t="str">
        <f t="shared" si="3"/>
        <v>14/08/2019 10:45</v>
      </c>
      <c r="C210">
        <v>85</v>
      </c>
      <c r="D210">
        <v>11</v>
      </c>
      <c r="E210" t="s">
        <v>18</v>
      </c>
      <c r="F210" t="s">
        <v>19</v>
      </c>
      <c r="G210" t="s">
        <v>20</v>
      </c>
      <c r="H210" s="2">
        <v>0.44791666666666669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28</v>
      </c>
      <c r="Q210">
        <v>0</v>
      </c>
      <c r="R210">
        <v>7</v>
      </c>
      <c r="S210">
        <v>0</v>
      </c>
    </row>
    <row r="211" spans="1:19" x14ac:dyDescent="0.2">
      <c r="A211" s="3">
        <v>43691</v>
      </c>
      <c r="B211" s="1" t="str">
        <f t="shared" si="3"/>
        <v>14/08/2019 11:00</v>
      </c>
      <c r="C211">
        <v>85</v>
      </c>
      <c r="D211">
        <v>11</v>
      </c>
      <c r="E211" t="s">
        <v>18</v>
      </c>
      <c r="F211" t="s">
        <v>19</v>
      </c>
      <c r="G211" t="s">
        <v>20</v>
      </c>
      <c r="H211" s="2">
        <v>0.45833333333333331</v>
      </c>
      <c r="I211">
        <v>1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48</v>
      </c>
      <c r="Q211">
        <v>0</v>
      </c>
      <c r="R211">
        <v>6</v>
      </c>
      <c r="S211">
        <v>0</v>
      </c>
    </row>
    <row r="212" spans="1:19" x14ac:dyDescent="0.2">
      <c r="A212" s="3">
        <v>43691</v>
      </c>
      <c r="B212" s="1" t="str">
        <f t="shared" si="3"/>
        <v>14/08/2019 11:15</v>
      </c>
      <c r="C212">
        <v>85</v>
      </c>
      <c r="D212">
        <v>11</v>
      </c>
      <c r="E212" t="s">
        <v>18</v>
      </c>
      <c r="F212" t="s">
        <v>19</v>
      </c>
      <c r="G212" t="s">
        <v>20</v>
      </c>
      <c r="H212" s="2">
        <v>0.46875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38</v>
      </c>
      <c r="Q212">
        <v>0</v>
      </c>
      <c r="R212">
        <v>4</v>
      </c>
      <c r="S212">
        <v>0</v>
      </c>
    </row>
    <row r="213" spans="1:19" x14ac:dyDescent="0.2">
      <c r="A213" s="3">
        <v>43691</v>
      </c>
      <c r="B213" s="1" t="str">
        <f t="shared" si="3"/>
        <v>14/08/2019 11:30</v>
      </c>
      <c r="C213">
        <v>85</v>
      </c>
      <c r="D213">
        <v>11</v>
      </c>
      <c r="E213" t="s">
        <v>18</v>
      </c>
      <c r="F213" t="s">
        <v>19</v>
      </c>
      <c r="G213" t="s">
        <v>20</v>
      </c>
      <c r="H213" s="2">
        <v>0.47916666666666669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32</v>
      </c>
      <c r="Q213">
        <v>0</v>
      </c>
      <c r="R213">
        <v>5</v>
      </c>
      <c r="S213">
        <v>0</v>
      </c>
    </row>
    <row r="214" spans="1:19" x14ac:dyDescent="0.2">
      <c r="A214" s="3">
        <v>43691</v>
      </c>
      <c r="B214" s="1" t="str">
        <f t="shared" si="3"/>
        <v>14/08/2019 11:45</v>
      </c>
      <c r="C214">
        <v>85</v>
      </c>
      <c r="D214">
        <v>11</v>
      </c>
      <c r="E214" t="s">
        <v>18</v>
      </c>
      <c r="F214" t="s">
        <v>19</v>
      </c>
      <c r="G214" t="s">
        <v>20</v>
      </c>
      <c r="H214" s="2">
        <v>0.48958333333333331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34</v>
      </c>
      <c r="Q214">
        <v>0</v>
      </c>
      <c r="R214">
        <v>14</v>
      </c>
      <c r="S214">
        <v>0</v>
      </c>
    </row>
    <row r="215" spans="1:19" x14ac:dyDescent="0.2">
      <c r="A215" s="3">
        <v>43691</v>
      </c>
      <c r="B215" s="1" t="str">
        <f t="shared" si="3"/>
        <v>14/08/2019 12:00</v>
      </c>
      <c r="C215">
        <v>85</v>
      </c>
      <c r="D215">
        <v>11</v>
      </c>
      <c r="E215" t="s">
        <v>18</v>
      </c>
      <c r="F215" t="s">
        <v>19</v>
      </c>
      <c r="G215" t="s">
        <v>20</v>
      </c>
      <c r="H215" s="2">
        <v>0.5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52</v>
      </c>
      <c r="Q215">
        <v>0</v>
      </c>
      <c r="R215">
        <v>6</v>
      </c>
      <c r="S215">
        <v>0</v>
      </c>
    </row>
    <row r="216" spans="1:19" x14ac:dyDescent="0.2">
      <c r="A216" s="3">
        <v>43691</v>
      </c>
      <c r="B216" s="1" t="str">
        <f t="shared" si="3"/>
        <v>14/08/2019 12:15</v>
      </c>
      <c r="C216">
        <v>85</v>
      </c>
      <c r="D216">
        <v>11</v>
      </c>
      <c r="E216" t="s">
        <v>18</v>
      </c>
      <c r="F216" t="s">
        <v>19</v>
      </c>
      <c r="G216" t="s">
        <v>20</v>
      </c>
      <c r="H216" s="2">
        <v>0.51041666666666663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38</v>
      </c>
      <c r="Q216">
        <v>0</v>
      </c>
      <c r="R216">
        <v>15</v>
      </c>
      <c r="S216">
        <v>0</v>
      </c>
    </row>
    <row r="217" spans="1:19" x14ac:dyDescent="0.2">
      <c r="A217" s="3">
        <v>43691</v>
      </c>
      <c r="B217" s="1" t="str">
        <f t="shared" si="3"/>
        <v>14/08/2019 12:30</v>
      </c>
      <c r="C217">
        <v>85</v>
      </c>
      <c r="D217">
        <v>11</v>
      </c>
      <c r="E217" t="s">
        <v>18</v>
      </c>
      <c r="F217" t="s">
        <v>19</v>
      </c>
      <c r="G217" t="s">
        <v>20</v>
      </c>
      <c r="H217" s="2">
        <v>0.52083333333333337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62</v>
      </c>
      <c r="Q217">
        <v>0</v>
      </c>
      <c r="R217">
        <v>19</v>
      </c>
      <c r="S217">
        <v>0</v>
      </c>
    </row>
    <row r="218" spans="1:19" x14ac:dyDescent="0.2">
      <c r="A218" s="3">
        <v>43691</v>
      </c>
      <c r="B218" s="1" t="str">
        <f t="shared" si="3"/>
        <v>14/08/2019 12:45</v>
      </c>
      <c r="C218">
        <v>85</v>
      </c>
      <c r="D218">
        <v>11</v>
      </c>
      <c r="E218" t="s">
        <v>18</v>
      </c>
      <c r="F218" t="s">
        <v>19</v>
      </c>
      <c r="G218" t="s">
        <v>20</v>
      </c>
      <c r="H218" s="2">
        <v>0.53125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45</v>
      </c>
      <c r="Q218">
        <v>0</v>
      </c>
      <c r="R218">
        <v>15</v>
      </c>
      <c r="S218">
        <v>0</v>
      </c>
    </row>
    <row r="219" spans="1:19" x14ac:dyDescent="0.2">
      <c r="A219" s="3">
        <v>43691</v>
      </c>
      <c r="B219" s="1" t="str">
        <f t="shared" si="3"/>
        <v>14/08/2019 13:00</v>
      </c>
      <c r="C219">
        <v>85</v>
      </c>
      <c r="D219">
        <v>11</v>
      </c>
      <c r="E219" t="s">
        <v>18</v>
      </c>
      <c r="F219" t="s">
        <v>19</v>
      </c>
      <c r="G219" t="s">
        <v>20</v>
      </c>
      <c r="H219" s="2">
        <v>0.54166666666666663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57</v>
      </c>
      <c r="Q219">
        <v>0</v>
      </c>
      <c r="R219">
        <v>15</v>
      </c>
      <c r="S219">
        <v>0</v>
      </c>
    </row>
    <row r="220" spans="1:19" x14ac:dyDescent="0.2">
      <c r="A220" s="3">
        <v>43691</v>
      </c>
      <c r="B220" s="1" t="str">
        <f t="shared" si="3"/>
        <v>14/08/2019 13:15</v>
      </c>
      <c r="C220">
        <v>85</v>
      </c>
      <c r="D220">
        <v>11</v>
      </c>
      <c r="E220" t="s">
        <v>18</v>
      </c>
      <c r="F220" t="s">
        <v>19</v>
      </c>
      <c r="G220" t="s">
        <v>20</v>
      </c>
      <c r="H220" s="2">
        <v>0.55208333333333337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41</v>
      </c>
      <c r="Q220">
        <v>0</v>
      </c>
      <c r="R220">
        <v>13</v>
      </c>
      <c r="S220">
        <v>0</v>
      </c>
    </row>
    <row r="221" spans="1:19" x14ac:dyDescent="0.2">
      <c r="A221" s="3">
        <v>43691</v>
      </c>
      <c r="B221" s="1" t="str">
        <f t="shared" si="3"/>
        <v>14/08/2019 13:30</v>
      </c>
      <c r="C221">
        <v>85</v>
      </c>
      <c r="D221">
        <v>11</v>
      </c>
      <c r="E221" t="s">
        <v>18</v>
      </c>
      <c r="F221" t="s">
        <v>19</v>
      </c>
      <c r="G221" t="s">
        <v>20</v>
      </c>
      <c r="H221" s="2">
        <v>0.5625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50</v>
      </c>
      <c r="Q221">
        <v>0</v>
      </c>
      <c r="R221">
        <v>11</v>
      </c>
      <c r="S221">
        <v>0</v>
      </c>
    </row>
    <row r="222" spans="1:19" x14ac:dyDescent="0.2">
      <c r="A222" s="3">
        <v>43691</v>
      </c>
      <c r="B222" s="1" t="str">
        <f t="shared" si="3"/>
        <v>14/08/2019 13:45</v>
      </c>
      <c r="C222">
        <v>85</v>
      </c>
      <c r="D222">
        <v>11</v>
      </c>
      <c r="E222" t="s">
        <v>18</v>
      </c>
      <c r="F222" t="s">
        <v>19</v>
      </c>
      <c r="G222" t="s">
        <v>20</v>
      </c>
      <c r="H222" s="2">
        <v>0.57291666666666663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47</v>
      </c>
      <c r="Q222">
        <v>0</v>
      </c>
      <c r="R222">
        <v>22</v>
      </c>
      <c r="S222">
        <v>0</v>
      </c>
    </row>
    <row r="223" spans="1:19" x14ac:dyDescent="0.2">
      <c r="A223" s="3">
        <v>43691</v>
      </c>
      <c r="B223" s="1" t="str">
        <f t="shared" si="3"/>
        <v>14/08/2019 14:00</v>
      </c>
      <c r="C223">
        <v>85</v>
      </c>
      <c r="D223">
        <v>11</v>
      </c>
      <c r="E223" t="s">
        <v>18</v>
      </c>
      <c r="F223" t="s">
        <v>19</v>
      </c>
      <c r="G223" t="s">
        <v>20</v>
      </c>
      <c r="H223" s="2">
        <v>0.58333333333333337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41</v>
      </c>
      <c r="Q223">
        <v>0</v>
      </c>
      <c r="R223">
        <v>21</v>
      </c>
      <c r="S223">
        <v>0</v>
      </c>
    </row>
    <row r="224" spans="1:19" x14ac:dyDescent="0.2">
      <c r="A224" s="3">
        <v>43691</v>
      </c>
      <c r="B224" s="1" t="str">
        <f t="shared" si="3"/>
        <v>14/08/2019 14:15</v>
      </c>
      <c r="C224">
        <v>85</v>
      </c>
      <c r="D224">
        <v>11</v>
      </c>
      <c r="E224" t="s">
        <v>18</v>
      </c>
      <c r="F224" t="s">
        <v>19</v>
      </c>
      <c r="G224" t="s">
        <v>20</v>
      </c>
      <c r="H224" s="2">
        <v>0.59375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52</v>
      </c>
      <c r="Q224">
        <v>0</v>
      </c>
      <c r="R224">
        <v>18</v>
      </c>
      <c r="S224">
        <v>0</v>
      </c>
    </row>
    <row r="225" spans="1:19" x14ac:dyDescent="0.2">
      <c r="A225" s="3">
        <v>43691</v>
      </c>
      <c r="B225" s="1" t="str">
        <f t="shared" si="3"/>
        <v>14/08/2019 14:30</v>
      </c>
      <c r="C225">
        <v>85</v>
      </c>
      <c r="D225">
        <v>11</v>
      </c>
      <c r="E225" t="s">
        <v>18</v>
      </c>
      <c r="F225" t="s">
        <v>19</v>
      </c>
      <c r="G225" t="s">
        <v>20</v>
      </c>
      <c r="H225" s="2">
        <v>0.60416666666666663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46</v>
      </c>
      <c r="Q225">
        <v>0</v>
      </c>
      <c r="R225">
        <v>12</v>
      </c>
      <c r="S225">
        <v>0</v>
      </c>
    </row>
    <row r="226" spans="1:19" x14ac:dyDescent="0.2">
      <c r="A226" s="3">
        <v>43691</v>
      </c>
      <c r="B226" s="1" t="str">
        <f t="shared" si="3"/>
        <v>14/08/2019 14:45</v>
      </c>
      <c r="C226">
        <v>85</v>
      </c>
      <c r="D226">
        <v>11</v>
      </c>
      <c r="E226" t="s">
        <v>18</v>
      </c>
      <c r="F226" t="s">
        <v>19</v>
      </c>
      <c r="G226" t="s">
        <v>20</v>
      </c>
      <c r="H226" s="2">
        <v>0.61458333333333337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43</v>
      </c>
      <c r="Q226">
        <v>0</v>
      </c>
      <c r="R226">
        <v>19</v>
      </c>
      <c r="S226">
        <v>0</v>
      </c>
    </row>
    <row r="227" spans="1:19" x14ac:dyDescent="0.2">
      <c r="A227" s="3">
        <v>43691</v>
      </c>
      <c r="B227" s="1" t="str">
        <f t="shared" si="3"/>
        <v>14/08/2019 15:00</v>
      </c>
      <c r="C227">
        <v>85</v>
      </c>
      <c r="D227">
        <v>11</v>
      </c>
      <c r="E227" t="s">
        <v>18</v>
      </c>
      <c r="F227" t="s">
        <v>19</v>
      </c>
      <c r="G227" t="s">
        <v>20</v>
      </c>
      <c r="H227" s="2">
        <v>0.625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40</v>
      </c>
      <c r="Q227">
        <v>0</v>
      </c>
      <c r="R227">
        <v>16</v>
      </c>
      <c r="S227">
        <v>0</v>
      </c>
    </row>
    <row r="228" spans="1:19" x14ac:dyDescent="0.2">
      <c r="A228" s="3">
        <v>43691</v>
      </c>
      <c r="B228" s="1" t="str">
        <f t="shared" si="3"/>
        <v>14/08/2019 15:15</v>
      </c>
      <c r="C228">
        <v>85</v>
      </c>
      <c r="D228">
        <v>11</v>
      </c>
      <c r="E228" t="s">
        <v>18</v>
      </c>
      <c r="F228" t="s">
        <v>19</v>
      </c>
      <c r="G228" t="s">
        <v>20</v>
      </c>
      <c r="H228" s="2">
        <v>0.63541666666666663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36</v>
      </c>
      <c r="Q228">
        <v>0</v>
      </c>
      <c r="R228">
        <v>9</v>
      </c>
      <c r="S228">
        <v>0</v>
      </c>
    </row>
    <row r="229" spans="1:19" x14ac:dyDescent="0.2">
      <c r="A229" s="3">
        <v>43691</v>
      </c>
      <c r="B229" s="1" t="str">
        <f t="shared" si="3"/>
        <v>14/08/2019 15:30</v>
      </c>
      <c r="C229">
        <v>85</v>
      </c>
      <c r="D229">
        <v>11</v>
      </c>
      <c r="E229" t="s">
        <v>18</v>
      </c>
      <c r="F229" t="s">
        <v>19</v>
      </c>
      <c r="G229" t="s">
        <v>20</v>
      </c>
      <c r="H229" s="2">
        <v>0.64583333333333337</v>
      </c>
      <c r="I229">
        <v>3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28</v>
      </c>
      <c r="Q229">
        <v>0</v>
      </c>
      <c r="R229">
        <v>13</v>
      </c>
      <c r="S229">
        <v>0</v>
      </c>
    </row>
    <row r="230" spans="1:19" x14ac:dyDescent="0.2">
      <c r="A230" s="3">
        <v>43691</v>
      </c>
      <c r="B230" s="1" t="str">
        <f t="shared" si="3"/>
        <v>14/08/2019 15:45</v>
      </c>
      <c r="C230">
        <v>85</v>
      </c>
      <c r="D230">
        <v>11</v>
      </c>
      <c r="E230" t="s">
        <v>18</v>
      </c>
      <c r="F230" t="s">
        <v>19</v>
      </c>
      <c r="G230" t="s">
        <v>20</v>
      </c>
      <c r="H230" s="2">
        <v>0.65625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46</v>
      </c>
      <c r="Q230">
        <v>0</v>
      </c>
      <c r="R230">
        <v>4</v>
      </c>
      <c r="S230">
        <v>0</v>
      </c>
    </row>
    <row r="231" spans="1:19" x14ac:dyDescent="0.2">
      <c r="A231" s="3">
        <v>43691</v>
      </c>
      <c r="B231" s="1" t="str">
        <f t="shared" si="3"/>
        <v>14/08/2019 16:00</v>
      </c>
      <c r="C231">
        <v>85</v>
      </c>
      <c r="D231">
        <v>11</v>
      </c>
      <c r="E231" t="s">
        <v>18</v>
      </c>
      <c r="F231" t="s">
        <v>19</v>
      </c>
      <c r="G231" t="s">
        <v>20</v>
      </c>
      <c r="H231" s="2">
        <v>0.66666666666666663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33</v>
      </c>
      <c r="Q231">
        <v>0</v>
      </c>
      <c r="R231">
        <v>12</v>
      </c>
      <c r="S231">
        <v>0</v>
      </c>
    </row>
    <row r="232" spans="1:19" x14ac:dyDescent="0.2">
      <c r="A232" s="3">
        <v>43691</v>
      </c>
      <c r="B232" s="1" t="str">
        <f t="shared" si="3"/>
        <v>14/08/2019 16:15</v>
      </c>
      <c r="C232">
        <v>85</v>
      </c>
      <c r="D232">
        <v>11</v>
      </c>
      <c r="E232" t="s">
        <v>18</v>
      </c>
      <c r="F232" t="s">
        <v>19</v>
      </c>
      <c r="G232" t="s">
        <v>20</v>
      </c>
      <c r="H232" s="2">
        <v>0.67708333333333337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34</v>
      </c>
      <c r="Q232">
        <v>0</v>
      </c>
      <c r="R232">
        <v>10</v>
      </c>
      <c r="S232">
        <v>0</v>
      </c>
    </row>
    <row r="233" spans="1:19" x14ac:dyDescent="0.2">
      <c r="A233" s="3">
        <v>43691</v>
      </c>
      <c r="B233" s="1" t="str">
        <f t="shared" si="3"/>
        <v>14/08/2019 16:30</v>
      </c>
      <c r="C233">
        <v>85</v>
      </c>
      <c r="D233">
        <v>11</v>
      </c>
      <c r="E233" t="s">
        <v>18</v>
      </c>
      <c r="F233" t="s">
        <v>19</v>
      </c>
      <c r="G233" t="s">
        <v>20</v>
      </c>
      <c r="H233" s="2">
        <v>0.6875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51</v>
      </c>
      <c r="Q233">
        <v>0</v>
      </c>
      <c r="R233">
        <v>14</v>
      </c>
      <c r="S233">
        <v>0</v>
      </c>
    </row>
    <row r="234" spans="1:19" x14ac:dyDescent="0.2">
      <c r="A234" s="3">
        <v>43691</v>
      </c>
      <c r="B234" s="1" t="str">
        <f t="shared" si="3"/>
        <v>14/08/2019 16:45</v>
      </c>
      <c r="C234">
        <v>85</v>
      </c>
      <c r="D234">
        <v>11</v>
      </c>
      <c r="E234" t="s">
        <v>18</v>
      </c>
      <c r="F234" t="s">
        <v>19</v>
      </c>
      <c r="G234" t="s">
        <v>20</v>
      </c>
      <c r="H234" s="2">
        <v>0.69791666666666663</v>
      </c>
      <c r="I234">
        <v>4</v>
      </c>
      <c r="J234">
        <v>0</v>
      </c>
      <c r="K234">
        <v>0</v>
      </c>
      <c r="L234">
        <v>0</v>
      </c>
      <c r="M234">
        <v>0</v>
      </c>
      <c r="N234">
        <v>2</v>
      </c>
      <c r="O234">
        <v>0</v>
      </c>
      <c r="P234">
        <v>81</v>
      </c>
      <c r="Q234">
        <v>0</v>
      </c>
      <c r="R234">
        <v>12</v>
      </c>
      <c r="S234">
        <v>0</v>
      </c>
    </row>
    <row r="235" spans="1:19" x14ac:dyDescent="0.2">
      <c r="A235" s="3">
        <v>43691</v>
      </c>
      <c r="B235" s="1" t="str">
        <f t="shared" si="3"/>
        <v>14/08/2019 17:00</v>
      </c>
      <c r="C235">
        <v>85</v>
      </c>
      <c r="D235">
        <v>11</v>
      </c>
      <c r="E235" t="s">
        <v>18</v>
      </c>
      <c r="F235" t="s">
        <v>19</v>
      </c>
      <c r="G235" t="s">
        <v>20</v>
      </c>
      <c r="H235" s="2">
        <v>0.70833333333333337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64</v>
      </c>
      <c r="Q235">
        <v>0</v>
      </c>
      <c r="R235">
        <v>22</v>
      </c>
      <c r="S235">
        <v>0</v>
      </c>
    </row>
    <row r="236" spans="1:19" x14ac:dyDescent="0.2">
      <c r="A236" s="3">
        <v>43691</v>
      </c>
      <c r="B236" s="1" t="str">
        <f t="shared" si="3"/>
        <v>14/08/2019 17:15</v>
      </c>
      <c r="C236">
        <v>85</v>
      </c>
      <c r="D236">
        <v>11</v>
      </c>
      <c r="E236" t="s">
        <v>18</v>
      </c>
      <c r="F236" t="s">
        <v>19</v>
      </c>
      <c r="G236" t="s">
        <v>20</v>
      </c>
      <c r="H236" s="2">
        <v>0.71875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81</v>
      </c>
      <c r="Q236">
        <v>0</v>
      </c>
      <c r="R236">
        <v>31</v>
      </c>
      <c r="S236">
        <v>0</v>
      </c>
    </row>
    <row r="237" spans="1:19" x14ac:dyDescent="0.2">
      <c r="A237" s="3">
        <v>43691</v>
      </c>
      <c r="B237" s="1" t="str">
        <f t="shared" si="3"/>
        <v>14/08/2019 17:30</v>
      </c>
      <c r="C237">
        <v>85</v>
      </c>
      <c r="D237">
        <v>11</v>
      </c>
      <c r="E237" t="s">
        <v>18</v>
      </c>
      <c r="F237" t="s">
        <v>19</v>
      </c>
      <c r="G237" t="s">
        <v>20</v>
      </c>
      <c r="H237" s="2">
        <v>0.72916666666666663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115</v>
      </c>
      <c r="Q237">
        <v>0</v>
      </c>
      <c r="R237">
        <v>36</v>
      </c>
      <c r="S237">
        <v>0</v>
      </c>
    </row>
    <row r="238" spans="1:19" x14ac:dyDescent="0.2">
      <c r="A238" s="3">
        <v>43691</v>
      </c>
      <c r="B238" s="1" t="str">
        <f t="shared" si="3"/>
        <v>14/08/2019 17:45</v>
      </c>
      <c r="C238">
        <v>85</v>
      </c>
      <c r="D238">
        <v>11</v>
      </c>
      <c r="E238" t="s">
        <v>18</v>
      </c>
      <c r="F238" t="s">
        <v>19</v>
      </c>
      <c r="G238" t="s">
        <v>20</v>
      </c>
      <c r="H238" s="2">
        <v>0.73958333333333337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91</v>
      </c>
      <c r="Q238">
        <v>0</v>
      </c>
      <c r="R238">
        <v>32</v>
      </c>
      <c r="S238">
        <v>0</v>
      </c>
    </row>
    <row r="239" spans="1:19" x14ac:dyDescent="0.2">
      <c r="A239" s="3">
        <v>43691</v>
      </c>
      <c r="B239" s="1" t="str">
        <f t="shared" si="3"/>
        <v>14/08/2019 18:00</v>
      </c>
      <c r="C239">
        <v>85</v>
      </c>
      <c r="D239">
        <v>11</v>
      </c>
      <c r="E239" t="s">
        <v>18</v>
      </c>
      <c r="F239" t="s">
        <v>19</v>
      </c>
      <c r="G239" t="s">
        <v>20</v>
      </c>
      <c r="H239" s="2">
        <v>0.75</v>
      </c>
      <c r="I239">
        <v>3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131</v>
      </c>
      <c r="Q239">
        <v>0</v>
      </c>
      <c r="R239">
        <v>30</v>
      </c>
      <c r="S239">
        <v>0</v>
      </c>
    </row>
    <row r="240" spans="1:19" x14ac:dyDescent="0.2">
      <c r="A240" s="3">
        <v>43691</v>
      </c>
      <c r="B240" s="1" t="str">
        <f t="shared" si="3"/>
        <v>14/08/2019 06:15</v>
      </c>
      <c r="C240">
        <v>85</v>
      </c>
      <c r="D240">
        <v>11</v>
      </c>
      <c r="E240" t="s">
        <v>18</v>
      </c>
      <c r="F240" t="s">
        <v>20</v>
      </c>
      <c r="G240" t="s">
        <v>19</v>
      </c>
      <c r="H240" s="2">
        <v>0.26041666666666669</v>
      </c>
      <c r="I240">
        <v>13</v>
      </c>
      <c r="J240">
        <v>36</v>
      </c>
      <c r="K240">
        <v>10</v>
      </c>
      <c r="L240">
        <v>11</v>
      </c>
      <c r="M240">
        <v>1</v>
      </c>
      <c r="N240">
        <v>2</v>
      </c>
      <c r="O240">
        <v>0</v>
      </c>
      <c r="P240">
        <v>19</v>
      </c>
      <c r="Q240">
        <v>0</v>
      </c>
      <c r="R240">
        <v>0</v>
      </c>
      <c r="S240">
        <v>0</v>
      </c>
    </row>
    <row r="241" spans="1:19" x14ac:dyDescent="0.2">
      <c r="A241" s="3">
        <v>43691</v>
      </c>
      <c r="B241" s="1" t="str">
        <f t="shared" si="3"/>
        <v>14/08/2019 06:30</v>
      </c>
      <c r="C241">
        <v>85</v>
      </c>
      <c r="D241">
        <v>11</v>
      </c>
      <c r="E241" t="s">
        <v>18</v>
      </c>
      <c r="F241" t="s">
        <v>20</v>
      </c>
      <c r="G241" t="s">
        <v>19</v>
      </c>
      <c r="H241" s="2">
        <v>0.27083333333333331</v>
      </c>
      <c r="I241">
        <v>15</v>
      </c>
      <c r="J241">
        <v>12</v>
      </c>
      <c r="K241">
        <v>22</v>
      </c>
      <c r="L241">
        <v>9</v>
      </c>
      <c r="M241">
        <v>0</v>
      </c>
      <c r="N241">
        <v>8</v>
      </c>
      <c r="O241">
        <v>2</v>
      </c>
      <c r="P241">
        <v>2</v>
      </c>
      <c r="Q241">
        <v>0</v>
      </c>
      <c r="R241">
        <v>0</v>
      </c>
      <c r="S241">
        <v>0</v>
      </c>
    </row>
    <row r="242" spans="1:19" x14ac:dyDescent="0.2">
      <c r="A242" s="3">
        <v>43691</v>
      </c>
      <c r="B242" s="1" t="str">
        <f t="shared" si="3"/>
        <v>14/08/2019 06:45</v>
      </c>
      <c r="C242">
        <v>85</v>
      </c>
      <c r="D242">
        <v>11</v>
      </c>
      <c r="E242" t="s">
        <v>18</v>
      </c>
      <c r="F242" t="s">
        <v>20</v>
      </c>
      <c r="G242" t="s">
        <v>19</v>
      </c>
      <c r="H242" s="2">
        <v>0.28125</v>
      </c>
      <c r="I242">
        <v>6</v>
      </c>
      <c r="J242">
        <v>0</v>
      </c>
      <c r="K242">
        <v>0</v>
      </c>
      <c r="L242">
        <v>1</v>
      </c>
      <c r="M242">
        <v>0</v>
      </c>
      <c r="N242">
        <v>2</v>
      </c>
      <c r="O242">
        <v>0</v>
      </c>
      <c r="P242">
        <v>78</v>
      </c>
      <c r="Q242">
        <v>0</v>
      </c>
      <c r="R242">
        <v>3</v>
      </c>
      <c r="S242">
        <v>0</v>
      </c>
    </row>
    <row r="243" spans="1:19" x14ac:dyDescent="0.2">
      <c r="A243" s="3">
        <v>43691</v>
      </c>
      <c r="B243" s="1" t="str">
        <f t="shared" si="3"/>
        <v>14/08/2019 07:00</v>
      </c>
      <c r="C243">
        <v>85</v>
      </c>
      <c r="D243">
        <v>11</v>
      </c>
      <c r="E243" t="s">
        <v>18</v>
      </c>
      <c r="F243" t="s">
        <v>20</v>
      </c>
      <c r="G243" t="s">
        <v>19</v>
      </c>
      <c r="H243" s="2">
        <v>0.29166666666666669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105</v>
      </c>
      <c r="Q243">
        <v>0</v>
      </c>
      <c r="R243">
        <v>15</v>
      </c>
      <c r="S243">
        <v>0</v>
      </c>
    </row>
    <row r="244" spans="1:19" x14ac:dyDescent="0.2">
      <c r="A244" s="3">
        <v>43691</v>
      </c>
      <c r="B244" s="1" t="str">
        <f t="shared" si="3"/>
        <v>14/08/2019 07:15</v>
      </c>
      <c r="C244">
        <v>85</v>
      </c>
      <c r="D244">
        <v>11</v>
      </c>
      <c r="E244" t="s">
        <v>18</v>
      </c>
      <c r="F244" t="s">
        <v>20</v>
      </c>
      <c r="G244" t="s">
        <v>19</v>
      </c>
      <c r="H244" s="2">
        <v>0.30208333333333331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125</v>
      </c>
      <c r="Q244">
        <v>0</v>
      </c>
      <c r="R244">
        <v>14</v>
      </c>
      <c r="S244">
        <v>0</v>
      </c>
    </row>
    <row r="245" spans="1:19" x14ac:dyDescent="0.2">
      <c r="A245" s="3">
        <v>43691</v>
      </c>
      <c r="B245" s="1" t="str">
        <f t="shared" si="3"/>
        <v>14/08/2019 07:30</v>
      </c>
      <c r="C245">
        <v>85</v>
      </c>
      <c r="D245">
        <v>11</v>
      </c>
      <c r="E245" t="s">
        <v>18</v>
      </c>
      <c r="F245" t="s">
        <v>20</v>
      </c>
      <c r="G245" t="s">
        <v>19</v>
      </c>
      <c r="H245" s="2">
        <v>0.3125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101</v>
      </c>
      <c r="Q245">
        <v>0</v>
      </c>
      <c r="R245">
        <v>17</v>
      </c>
      <c r="S245">
        <v>0</v>
      </c>
    </row>
    <row r="246" spans="1:19" x14ac:dyDescent="0.2">
      <c r="A246" s="3">
        <v>43691</v>
      </c>
      <c r="B246" s="1" t="str">
        <f t="shared" si="3"/>
        <v>14/08/2019 07:45</v>
      </c>
      <c r="C246">
        <v>85</v>
      </c>
      <c r="D246">
        <v>11</v>
      </c>
      <c r="E246" t="s">
        <v>18</v>
      </c>
      <c r="F246" t="s">
        <v>20</v>
      </c>
      <c r="G246" t="s">
        <v>19</v>
      </c>
      <c r="H246" s="2">
        <v>0.32291666666666669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142</v>
      </c>
      <c r="Q246">
        <v>0</v>
      </c>
      <c r="R246">
        <v>29</v>
      </c>
      <c r="S246">
        <v>0</v>
      </c>
    </row>
    <row r="247" spans="1:19" x14ac:dyDescent="0.2">
      <c r="A247" s="3">
        <v>43691</v>
      </c>
      <c r="B247" s="1" t="str">
        <f t="shared" si="3"/>
        <v>14/08/2019 08:00</v>
      </c>
      <c r="C247">
        <v>85</v>
      </c>
      <c r="D247">
        <v>11</v>
      </c>
      <c r="E247" t="s">
        <v>18</v>
      </c>
      <c r="F247" t="s">
        <v>20</v>
      </c>
      <c r="G247" t="s">
        <v>19</v>
      </c>
      <c r="H247" s="2">
        <v>0.33333333333333331</v>
      </c>
      <c r="I247">
        <v>0</v>
      </c>
      <c r="J247">
        <v>0</v>
      </c>
      <c r="K247">
        <v>0</v>
      </c>
      <c r="L247">
        <v>2</v>
      </c>
      <c r="M247">
        <v>0</v>
      </c>
      <c r="N247">
        <v>0</v>
      </c>
      <c r="O247">
        <v>0</v>
      </c>
      <c r="P247">
        <v>154</v>
      </c>
      <c r="Q247">
        <v>0</v>
      </c>
      <c r="R247">
        <v>39</v>
      </c>
      <c r="S247">
        <v>0</v>
      </c>
    </row>
    <row r="248" spans="1:19" x14ac:dyDescent="0.2">
      <c r="A248" s="3">
        <v>43691</v>
      </c>
      <c r="B248" s="1" t="str">
        <f t="shared" si="3"/>
        <v>14/08/2019 08:15</v>
      </c>
      <c r="C248">
        <v>85</v>
      </c>
      <c r="D248">
        <v>11</v>
      </c>
      <c r="E248" t="s">
        <v>18</v>
      </c>
      <c r="F248" t="s">
        <v>20</v>
      </c>
      <c r="G248" t="s">
        <v>19</v>
      </c>
      <c r="H248" s="2">
        <v>0.34375</v>
      </c>
      <c r="I248">
        <v>3</v>
      </c>
      <c r="J248">
        <v>0</v>
      </c>
      <c r="K248">
        <v>0</v>
      </c>
      <c r="L248">
        <v>2</v>
      </c>
      <c r="M248">
        <v>0</v>
      </c>
      <c r="N248">
        <v>0</v>
      </c>
      <c r="O248">
        <v>0</v>
      </c>
      <c r="P248">
        <v>121</v>
      </c>
      <c r="Q248">
        <v>0</v>
      </c>
      <c r="R248">
        <v>39</v>
      </c>
      <c r="S248">
        <v>0</v>
      </c>
    </row>
    <row r="249" spans="1:19" x14ac:dyDescent="0.2">
      <c r="A249" s="3">
        <v>43691</v>
      </c>
      <c r="B249" s="1" t="str">
        <f t="shared" si="3"/>
        <v>14/08/2019 08:30</v>
      </c>
      <c r="C249">
        <v>85</v>
      </c>
      <c r="D249">
        <v>11</v>
      </c>
      <c r="E249" t="s">
        <v>18</v>
      </c>
      <c r="F249" t="s">
        <v>20</v>
      </c>
      <c r="G249" t="s">
        <v>19</v>
      </c>
      <c r="H249" s="2">
        <v>0.35416666666666669</v>
      </c>
      <c r="I249">
        <v>3</v>
      </c>
      <c r="J249">
        <v>0</v>
      </c>
      <c r="K249">
        <v>0</v>
      </c>
      <c r="L249">
        <v>3</v>
      </c>
      <c r="M249">
        <v>0</v>
      </c>
      <c r="N249">
        <v>0</v>
      </c>
      <c r="O249">
        <v>0</v>
      </c>
      <c r="P249">
        <v>107</v>
      </c>
      <c r="Q249">
        <v>0</v>
      </c>
      <c r="R249">
        <v>16</v>
      </c>
      <c r="S249">
        <v>0</v>
      </c>
    </row>
    <row r="250" spans="1:19" x14ac:dyDescent="0.2">
      <c r="A250" s="3">
        <v>43691</v>
      </c>
      <c r="B250" s="1" t="str">
        <f t="shared" si="3"/>
        <v>14/08/2019 08:45</v>
      </c>
      <c r="C250">
        <v>85</v>
      </c>
      <c r="D250">
        <v>11</v>
      </c>
      <c r="E250" t="s">
        <v>18</v>
      </c>
      <c r="F250" t="s">
        <v>20</v>
      </c>
      <c r="G250" t="s">
        <v>19</v>
      </c>
      <c r="H250" s="2">
        <v>0.36458333333333331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99</v>
      </c>
      <c r="Q250">
        <v>0</v>
      </c>
      <c r="R250">
        <v>25</v>
      </c>
      <c r="S250">
        <v>0</v>
      </c>
    </row>
    <row r="251" spans="1:19" x14ac:dyDescent="0.2">
      <c r="A251" s="3">
        <v>43691</v>
      </c>
      <c r="B251" s="1" t="str">
        <f t="shared" si="3"/>
        <v>14/08/2019 09:00</v>
      </c>
      <c r="C251">
        <v>85</v>
      </c>
      <c r="D251">
        <v>11</v>
      </c>
      <c r="E251" t="s">
        <v>18</v>
      </c>
      <c r="F251" t="s">
        <v>20</v>
      </c>
      <c r="G251" t="s">
        <v>19</v>
      </c>
      <c r="H251" s="2">
        <v>0.375</v>
      </c>
      <c r="I251">
        <v>4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0</v>
      </c>
      <c r="P251">
        <v>113</v>
      </c>
      <c r="Q251">
        <v>0</v>
      </c>
      <c r="R251">
        <v>43</v>
      </c>
      <c r="S251">
        <v>0</v>
      </c>
    </row>
    <row r="252" spans="1:19" x14ac:dyDescent="0.2">
      <c r="A252" s="3">
        <v>43691</v>
      </c>
      <c r="B252" s="1" t="str">
        <f t="shared" si="3"/>
        <v>14/08/2019 09:15</v>
      </c>
      <c r="C252">
        <v>85</v>
      </c>
      <c r="D252">
        <v>11</v>
      </c>
      <c r="E252" t="s">
        <v>18</v>
      </c>
      <c r="F252" t="s">
        <v>20</v>
      </c>
      <c r="G252" t="s">
        <v>19</v>
      </c>
      <c r="H252" s="2">
        <v>0.38541666666666669</v>
      </c>
      <c r="I252">
        <v>1</v>
      </c>
      <c r="J252">
        <v>0</v>
      </c>
      <c r="K252">
        <v>0</v>
      </c>
      <c r="L252">
        <v>4</v>
      </c>
      <c r="M252">
        <v>0</v>
      </c>
      <c r="N252">
        <v>0</v>
      </c>
      <c r="O252">
        <v>0</v>
      </c>
      <c r="P252">
        <v>73</v>
      </c>
      <c r="Q252">
        <v>0</v>
      </c>
      <c r="R252">
        <v>25</v>
      </c>
      <c r="S252">
        <v>0</v>
      </c>
    </row>
    <row r="253" spans="1:19" x14ac:dyDescent="0.2">
      <c r="A253" s="3">
        <v>43691</v>
      </c>
      <c r="B253" s="1" t="str">
        <f t="shared" si="3"/>
        <v>14/08/2019 09:30</v>
      </c>
      <c r="C253">
        <v>85</v>
      </c>
      <c r="D253">
        <v>11</v>
      </c>
      <c r="E253" t="s">
        <v>18</v>
      </c>
      <c r="F253" t="s">
        <v>20</v>
      </c>
      <c r="G253" t="s">
        <v>19</v>
      </c>
      <c r="H253" s="2">
        <v>0.39583333333333331</v>
      </c>
      <c r="I253">
        <v>2</v>
      </c>
      <c r="J253">
        <v>0</v>
      </c>
      <c r="K253">
        <v>0</v>
      </c>
      <c r="L253">
        <v>3</v>
      </c>
      <c r="M253">
        <v>0</v>
      </c>
      <c r="N253">
        <v>0</v>
      </c>
      <c r="O253">
        <v>0</v>
      </c>
      <c r="P253">
        <v>70</v>
      </c>
      <c r="Q253">
        <v>0</v>
      </c>
      <c r="R253">
        <v>17</v>
      </c>
      <c r="S253">
        <v>0</v>
      </c>
    </row>
    <row r="254" spans="1:19" x14ac:dyDescent="0.2">
      <c r="A254" s="3">
        <v>43691</v>
      </c>
      <c r="B254" s="1" t="str">
        <f t="shared" si="3"/>
        <v>14/08/2019 09:45</v>
      </c>
      <c r="C254">
        <v>85</v>
      </c>
      <c r="D254">
        <v>11</v>
      </c>
      <c r="E254" t="s">
        <v>18</v>
      </c>
      <c r="F254" t="s">
        <v>20</v>
      </c>
      <c r="G254" t="s">
        <v>19</v>
      </c>
      <c r="H254" s="2">
        <v>0.40625</v>
      </c>
      <c r="I254">
        <v>2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73</v>
      </c>
      <c r="Q254">
        <v>0</v>
      </c>
      <c r="R254">
        <v>13</v>
      </c>
      <c r="S254">
        <v>0</v>
      </c>
    </row>
    <row r="255" spans="1:19" x14ac:dyDescent="0.2">
      <c r="A255" s="3">
        <v>43691</v>
      </c>
      <c r="B255" s="1" t="str">
        <f t="shared" si="3"/>
        <v>14/08/2019 10:00</v>
      </c>
      <c r="C255">
        <v>85</v>
      </c>
      <c r="D255">
        <v>11</v>
      </c>
      <c r="E255" t="s">
        <v>18</v>
      </c>
      <c r="F255" t="s">
        <v>20</v>
      </c>
      <c r="G255" t="s">
        <v>19</v>
      </c>
      <c r="H255" s="2">
        <v>0.41666666666666669</v>
      </c>
      <c r="I255">
        <v>1</v>
      </c>
      <c r="J255">
        <v>0</v>
      </c>
      <c r="K255">
        <v>0</v>
      </c>
      <c r="L255">
        <v>8</v>
      </c>
      <c r="M255">
        <v>0</v>
      </c>
      <c r="N255">
        <v>0</v>
      </c>
      <c r="O255">
        <v>0</v>
      </c>
      <c r="P255">
        <v>55</v>
      </c>
      <c r="Q255">
        <v>0</v>
      </c>
      <c r="R255">
        <v>22</v>
      </c>
      <c r="S255">
        <v>0</v>
      </c>
    </row>
    <row r="256" spans="1:19" x14ac:dyDescent="0.2">
      <c r="A256" s="3">
        <v>43691</v>
      </c>
      <c r="B256" s="1" t="str">
        <f t="shared" si="3"/>
        <v>14/08/2019 10:15</v>
      </c>
      <c r="C256">
        <v>85</v>
      </c>
      <c r="D256">
        <v>11</v>
      </c>
      <c r="E256" t="s">
        <v>18</v>
      </c>
      <c r="F256" t="s">
        <v>20</v>
      </c>
      <c r="G256" t="s">
        <v>19</v>
      </c>
      <c r="H256" s="2">
        <v>0.42708333333333331</v>
      </c>
      <c r="I256">
        <v>1</v>
      </c>
      <c r="J256">
        <v>0</v>
      </c>
      <c r="K256">
        <v>0</v>
      </c>
      <c r="L256">
        <v>2</v>
      </c>
      <c r="M256">
        <v>0</v>
      </c>
      <c r="N256">
        <v>0</v>
      </c>
      <c r="O256">
        <v>0</v>
      </c>
      <c r="P256">
        <v>46</v>
      </c>
      <c r="Q256">
        <v>0</v>
      </c>
      <c r="R256">
        <v>6</v>
      </c>
      <c r="S256">
        <v>0</v>
      </c>
    </row>
    <row r="257" spans="1:19" x14ac:dyDescent="0.2">
      <c r="A257" s="3">
        <v>43691</v>
      </c>
      <c r="B257" s="1" t="str">
        <f t="shared" si="3"/>
        <v>14/08/2019 10:30</v>
      </c>
      <c r="C257">
        <v>85</v>
      </c>
      <c r="D257">
        <v>11</v>
      </c>
      <c r="E257" t="s">
        <v>18</v>
      </c>
      <c r="F257" t="s">
        <v>20</v>
      </c>
      <c r="G257" t="s">
        <v>19</v>
      </c>
      <c r="H257" s="2">
        <v>0.4375</v>
      </c>
      <c r="I257">
        <v>0</v>
      </c>
      <c r="J257">
        <v>0</v>
      </c>
      <c r="K257">
        <v>0</v>
      </c>
      <c r="L257">
        <v>2</v>
      </c>
      <c r="M257">
        <v>0</v>
      </c>
      <c r="N257">
        <v>0</v>
      </c>
      <c r="O257">
        <v>0</v>
      </c>
      <c r="P257">
        <v>36</v>
      </c>
      <c r="Q257">
        <v>0</v>
      </c>
      <c r="R257">
        <v>3</v>
      </c>
      <c r="S257">
        <v>0</v>
      </c>
    </row>
    <row r="258" spans="1:19" x14ac:dyDescent="0.2">
      <c r="A258" s="3">
        <v>43691</v>
      </c>
      <c r="B258" s="1" t="str">
        <f t="shared" si="3"/>
        <v>14/08/2019 10:45</v>
      </c>
      <c r="C258">
        <v>85</v>
      </c>
      <c r="D258">
        <v>11</v>
      </c>
      <c r="E258" t="s">
        <v>18</v>
      </c>
      <c r="F258" t="s">
        <v>20</v>
      </c>
      <c r="G258" t="s">
        <v>19</v>
      </c>
      <c r="H258" s="2">
        <v>0.44791666666666669</v>
      </c>
      <c r="I258">
        <v>0</v>
      </c>
      <c r="J258">
        <v>0</v>
      </c>
      <c r="K258">
        <v>0</v>
      </c>
      <c r="L258">
        <v>3</v>
      </c>
      <c r="M258">
        <v>0</v>
      </c>
      <c r="N258">
        <v>0</v>
      </c>
      <c r="O258">
        <v>0</v>
      </c>
      <c r="P258">
        <v>58</v>
      </c>
      <c r="Q258">
        <v>0</v>
      </c>
      <c r="R258">
        <v>9</v>
      </c>
      <c r="S258">
        <v>0</v>
      </c>
    </row>
    <row r="259" spans="1:19" x14ac:dyDescent="0.2">
      <c r="A259" s="3">
        <v>43691</v>
      </c>
      <c r="B259" s="1" t="str">
        <f t="shared" ref="B259:B322" si="4">CONCATENATE(TEXT(A259,"dd/mm/yyyy")," ",TEXT(H259,"hh:mm"))</f>
        <v>14/08/2019 11:00</v>
      </c>
      <c r="C259">
        <v>85</v>
      </c>
      <c r="D259">
        <v>11</v>
      </c>
      <c r="E259" t="s">
        <v>18</v>
      </c>
      <c r="F259" t="s">
        <v>20</v>
      </c>
      <c r="G259" t="s">
        <v>19</v>
      </c>
      <c r="H259" s="2">
        <v>0.45833333333333331</v>
      </c>
      <c r="I259">
        <v>0</v>
      </c>
      <c r="J259">
        <v>0</v>
      </c>
      <c r="K259">
        <v>0</v>
      </c>
      <c r="L259">
        <v>3</v>
      </c>
      <c r="M259">
        <v>0</v>
      </c>
      <c r="N259">
        <v>0</v>
      </c>
      <c r="O259">
        <v>0</v>
      </c>
      <c r="P259">
        <v>49</v>
      </c>
      <c r="Q259">
        <v>0</v>
      </c>
      <c r="R259">
        <v>9</v>
      </c>
      <c r="S259">
        <v>0</v>
      </c>
    </row>
    <row r="260" spans="1:19" x14ac:dyDescent="0.2">
      <c r="A260" s="3">
        <v>43691</v>
      </c>
      <c r="B260" s="1" t="str">
        <f t="shared" si="4"/>
        <v>14/08/2019 11:15</v>
      </c>
      <c r="C260">
        <v>85</v>
      </c>
      <c r="D260">
        <v>11</v>
      </c>
      <c r="E260" t="s">
        <v>18</v>
      </c>
      <c r="F260" t="s">
        <v>20</v>
      </c>
      <c r="G260" t="s">
        <v>19</v>
      </c>
      <c r="H260" s="2">
        <v>0.46875</v>
      </c>
      <c r="I260">
        <v>2</v>
      </c>
      <c r="J260">
        <v>0</v>
      </c>
      <c r="K260">
        <v>0</v>
      </c>
      <c r="L260">
        <v>2</v>
      </c>
      <c r="M260">
        <v>0</v>
      </c>
      <c r="N260">
        <v>0</v>
      </c>
      <c r="O260">
        <v>0</v>
      </c>
      <c r="P260">
        <v>45</v>
      </c>
      <c r="Q260">
        <v>0</v>
      </c>
      <c r="R260">
        <v>14</v>
      </c>
      <c r="S260">
        <v>0</v>
      </c>
    </row>
    <row r="261" spans="1:19" x14ac:dyDescent="0.2">
      <c r="A261" s="3">
        <v>43691</v>
      </c>
      <c r="B261" s="1" t="str">
        <f t="shared" si="4"/>
        <v>14/08/2019 11:30</v>
      </c>
      <c r="C261">
        <v>85</v>
      </c>
      <c r="D261">
        <v>11</v>
      </c>
      <c r="E261" t="s">
        <v>18</v>
      </c>
      <c r="F261" t="s">
        <v>20</v>
      </c>
      <c r="G261" t="s">
        <v>19</v>
      </c>
      <c r="H261" s="2">
        <v>0.47916666666666669</v>
      </c>
      <c r="I261">
        <v>2</v>
      </c>
      <c r="J261">
        <v>0</v>
      </c>
      <c r="K261">
        <v>0</v>
      </c>
      <c r="L261">
        <v>5</v>
      </c>
      <c r="M261">
        <v>0</v>
      </c>
      <c r="N261">
        <v>0</v>
      </c>
      <c r="O261">
        <v>0</v>
      </c>
      <c r="P261">
        <v>58</v>
      </c>
      <c r="Q261">
        <v>0</v>
      </c>
      <c r="R261">
        <v>12</v>
      </c>
      <c r="S261">
        <v>0</v>
      </c>
    </row>
    <row r="262" spans="1:19" x14ac:dyDescent="0.2">
      <c r="A262" s="3">
        <v>43691</v>
      </c>
      <c r="B262" s="1" t="str">
        <f t="shared" si="4"/>
        <v>14/08/2019 11:45</v>
      </c>
      <c r="C262">
        <v>85</v>
      </c>
      <c r="D262">
        <v>11</v>
      </c>
      <c r="E262" t="s">
        <v>18</v>
      </c>
      <c r="F262" t="s">
        <v>20</v>
      </c>
      <c r="G262" t="s">
        <v>19</v>
      </c>
      <c r="H262" s="2">
        <v>0.48958333333333331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64</v>
      </c>
      <c r="Q262">
        <v>0</v>
      </c>
      <c r="R262">
        <v>12</v>
      </c>
      <c r="S262">
        <v>0</v>
      </c>
    </row>
    <row r="263" spans="1:19" x14ac:dyDescent="0.2">
      <c r="A263" s="3">
        <v>43691</v>
      </c>
      <c r="B263" s="1" t="str">
        <f t="shared" si="4"/>
        <v>14/08/2019 12:00</v>
      </c>
      <c r="C263">
        <v>85</v>
      </c>
      <c r="D263">
        <v>11</v>
      </c>
      <c r="E263" t="s">
        <v>18</v>
      </c>
      <c r="F263" t="s">
        <v>20</v>
      </c>
      <c r="G263" t="s">
        <v>19</v>
      </c>
      <c r="H263" s="2">
        <v>0.5</v>
      </c>
      <c r="I263">
        <v>2</v>
      </c>
      <c r="J263">
        <v>0</v>
      </c>
      <c r="K263">
        <v>0</v>
      </c>
      <c r="L263">
        <v>2</v>
      </c>
      <c r="M263">
        <v>0</v>
      </c>
      <c r="N263">
        <v>0</v>
      </c>
      <c r="O263">
        <v>0</v>
      </c>
      <c r="P263">
        <v>45</v>
      </c>
      <c r="Q263">
        <v>0</v>
      </c>
      <c r="R263">
        <v>11</v>
      </c>
      <c r="S263">
        <v>0</v>
      </c>
    </row>
    <row r="264" spans="1:19" x14ac:dyDescent="0.2">
      <c r="A264" s="3">
        <v>43691</v>
      </c>
      <c r="B264" s="1" t="str">
        <f t="shared" si="4"/>
        <v>14/08/2019 12:15</v>
      </c>
      <c r="C264">
        <v>85</v>
      </c>
      <c r="D264">
        <v>11</v>
      </c>
      <c r="E264" t="s">
        <v>18</v>
      </c>
      <c r="F264" t="s">
        <v>20</v>
      </c>
      <c r="G264" t="s">
        <v>19</v>
      </c>
      <c r="H264" s="2">
        <v>0.51041666666666663</v>
      </c>
      <c r="I264">
        <v>1</v>
      </c>
      <c r="J264">
        <v>0</v>
      </c>
      <c r="K264">
        <v>0</v>
      </c>
      <c r="L264">
        <v>5</v>
      </c>
      <c r="M264">
        <v>0</v>
      </c>
      <c r="N264">
        <v>0</v>
      </c>
      <c r="O264">
        <v>0</v>
      </c>
      <c r="P264">
        <v>48</v>
      </c>
      <c r="Q264">
        <v>0</v>
      </c>
      <c r="R264">
        <v>13</v>
      </c>
      <c r="S264">
        <v>0</v>
      </c>
    </row>
    <row r="265" spans="1:19" x14ac:dyDescent="0.2">
      <c r="A265" s="3">
        <v>43691</v>
      </c>
      <c r="B265" s="1" t="str">
        <f t="shared" si="4"/>
        <v>14/08/2019 12:30</v>
      </c>
      <c r="C265">
        <v>85</v>
      </c>
      <c r="D265">
        <v>11</v>
      </c>
      <c r="E265" t="s">
        <v>18</v>
      </c>
      <c r="F265" t="s">
        <v>20</v>
      </c>
      <c r="G265" t="s">
        <v>19</v>
      </c>
      <c r="H265" s="2">
        <v>0.52083333333333337</v>
      </c>
      <c r="I265">
        <v>4</v>
      </c>
      <c r="J265">
        <v>0</v>
      </c>
      <c r="K265">
        <v>0</v>
      </c>
      <c r="L265">
        <v>8</v>
      </c>
      <c r="M265">
        <v>0</v>
      </c>
      <c r="N265">
        <v>0</v>
      </c>
      <c r="O265">
        <v>0</v>
      </c>
      <c r="P265">
        <v>66</v>
      </c>
      <c r="Q265">
        <v>0</v>
      </c>
      <c r="R265">
        <v>32</v>
      </c>
      <c r="S265">
        <v>0</v>
      </c>
    </row>
    <row r="266" spans="1:19" x14ac:dyDescent="0.2">
      <c r="A266" s="3">
        <v>43691</v>
      </c>
      <c r="B266" s="1" t="str">
        <f t="shared" si="4"/>
        <v>14/08/2019 12:45</v>
      </c>
      <c r="C266">
        <v>85</v>
      </c>
      <c r="D266">
        <v>11</v>
      </c>
      <c r="E266" t="s">
        <v>18</v>
      </c>
      <c r="F266" t="s">
        <v>20</v>
      </c>
      <c r="G266" t="s">
        <v>19</v>
      </c>
      <c r="H266" s="2">
        <v>0.53125</v>
      </c>
      <c r="I266">
        <v>2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83</v>
      </c>
      <c r="Q266">
        <v>0</v>
      </c>
      <c r="R266">
        <v>11</v>
      </c>
      <c r="S266">
        <v>0</v>
      </c>
    </row>
    <row r="267" spans="1:19" x14ac:dyDescent="0.2">
      <c r="A267" s="3">
        <v>43691</v>
      </c>
      <c r="B267" s="1" t="str">
        <f t="shared" si="4"/>
        <v>14/08/2019 13:00</v>
      </c>
      <c r="C267">
        <v>85</v>
      </c>
      <c r="D267">
        <v>11</v>
      </c>
      <c r="E267" t="s">
        <v>18</v>
      </c>
      <c r="F267" t="s">
        <v>20</v>
      </c>
      <c r="G267" t="s">
        <v>19</v>
      </c>
      <c r="H267" s="2">
        <v>0.54166666666666663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54</v>
      </c>
      <c r="Q267">
        <v>0</v>
      </c>
      <c r="R267">
        <v>23</v>
      </c>
      <c r="S267">
        <v>0</v>
      </c>
    </row>
    <row r="268" spans="1:19" x14ac:dyDescent="0.2">
      <c r="A268" s="3">
        <v>43691</v>
      </c>
      <c r="B268" s="1" t="str">
        <f t="shared" si="4"/>
        <v>14/08/2019 13:15</v>
      </c>
      <c r="C268">
        <v>85</v>
      </c>
      <c r="D268">
        <v>11</v>
      </c>
      <c r="E268" t="s">
        <v>18</v>
      </c>
      <c r="F268" t="s">
        <v>20</v>
      </c>
      <c r="G268" t="s">
        <v>19</v>
      </c>
      <c r="H268" s="2">
        <v>0.55208333333333337</v>
      </c>
      <c r="I268">
        <v>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60</v>
      </c>
      <c r="Q268">
        <v>0</v>
      </c>
      <c r="R268">
        <v>17</v>
      </c>
      <c r="S268">
        <v>0</v>
      </c>
    </row>
    <row r="269" spans="1:19" x14ac:dyDescent="0.2">
      <c r="A269" s="3">
        <v>43691</v>
      </c>
      <c r="B269" s="1" t="str">
        <f t="shared" si="4"/>
        <v>14/08/2019 13:30</v>
      </c>
      <c r="C269">
        <v>85</v>
      </c>
      <c r="D269">
        <v>11</v>
      </c>
      <c r="E269" t="s">
        <v>18</v>
      </c>
      <c r="F269" t="s">
        <v>20</v>
      </c>
      <c r="G269" t="s">
        <v>19</v>
      </c>
      <c r="H269" s="2">
        <v>0.5625</v>
      </c>
      <c r="I269">
        <v>1</v>
      </c>
      <c r="J269">
        <v>0</v>
      </c>
      <c r="K269">
        <v>0</v>
      </c>
      <c r="L269">
        <v>8</v>
      </c>
      <c r="M269">
        <v>0</v>
      </c>
      <c r="N269">
        <v>0</v>
      </c>
      <c r="O269">
        <v>0</v>
      </c>
      <c r="P269">
        <v>50</v>
      </c>
      <c r="Q269">
        <v>0</v>
      </c>
      <c r="R269">
        <v>7</v>
      </c>
      <c r="S269">
        <v>0</v>
      </c>
    </row>
    <row r="270" spans="1:19" x14ac:dyDescent="0.2">
      <c r="A270" s="3">
        <v>43691</v>
      </c>
      <c r="B270" s="1" t="str">
        <f t="shared" si="4"/>
        <v>14/08/2019 13:45</v>
      </c>
      <c r="C270">
        <v>85</v>
      </c>
      <c r="D270">
        <v>11</v>
      </c>
      <c r="E270" t="s">
        <v>18</v>
      </c>
      <c r="F270" t="s">
        <v>20</v>
      </c>
      <c r="G270" t="s">
        <v>19</v>
      </c>
      <c r="H270" s="2">
        <v>0.57291666666666663</v>
      </c>
      <c r="I270">
        <v>2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0</v>
      </c>
      <c r="P270">
        <v>63</v>
      </c>
      <c r="Q270">
        <v>0</v>
      </c>
      <c r="R270">
        <v>21</v>
      </c>
      <c r="S270">
        <v>0</v>
      </c>
    </row>
    <row r="271" spans="1:19" x14ac:dyDescent="0.2">
      <c r="A271" s="3">
        <v>43691</v>
      </c>
      <c r="B271" s="1" t="str">
        <f t="shared" si="4"/>
        <v>14/08/2019 14:00</v>
      </c>
      <c r="C271">
        <v>85</v>
      </c>
      <c r="D271">
        <v>11</v>
      </c>
      <c r="E271" t="s">
        <v>18</v>
      </c>
      <c r="F271" t="s">
        <v>20</v>
      </c>
      <c r="G271" t="s">
        <v>19</v>
      </c>
      <c r="H271" s="2">
        <v>0.58333333333333337</v>
      </c>
      <c r="I271">
        <v>2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0</v>
      </c>
      <c r="P271">
        <v>46</v>
      </c>
      <c r="Q271">
        <v>0</v>
      </c>
      <c r="R271">
        <v>25</v>
      </c>
      <c r="S271">
        <v>0</v>
      </c>
    </row>
    <row r="272" spans="1:19" x14ac:dyDescent="0.2">
      <c r="A272" s="3">
        <v>43691</v>
      </c>
      <c r="B272" s="1" t="str">
        <f t="shared" si="4"/>
        <v>14/08/2019 14:15</v>
      </c>
      <c r="C272">
        <v>85</v>
      </c>
      <c r="D272">
        <v>11</v>
      </c>
      <c r="E272" t="s">
        <v>18</v>
      </c>
      <c r="F272" t="s">
        <v>20</v>
      </c>
      <c r="G272" t="s">
        <v>19</v>
      </c>
      <c r="H272" s="2">
        <v>0.59375</v>
      </c>
      <c r="I272">
        <v>5</v>
      </c>
      <c r="J272">
        <v>0</v>
      </c>
      <c r="K272">
        <v>0</v>
      </c>
      <c r="L272">
        <v>2</v>
      </c>
      <c r="M272">
        <v>0</v>
      </c>
      <c r="N272">
        <v>0</v>
      </c>
      <c r="O272">
        <v>0</v>
      </c>
      <c r="P272">
        <v>51</v>
      </c>
      <c r="Q272">
        <v>0</v>
      </c>
      <c r="R272">
        <v>20</v>
      </c>
      <c r="S272">
        <v>0</v>
      </c>
    </row>
    <row r="273" spans="1:19" x14ac:dyDescent="0.2">
      <c r="A273" s="3">
        <v>43691</v>
      </c>
      <c r="B273" s="1" t="str">
        <f t="shared" si="4"/>
        <v>14/08/2019 14:30</v>
      </c>
      <c r="C273">
        <v>85</v>
      </c>
      <c r="D273">
        <v>11</v>
      </c>
      <c r="E273" t="s">
        <v>18</v>
      </c>
      <c r="F273" t="s">
        <v>20</v>
      </c>
      <c r="G273" t="s">
        <v>19</v>
      </c>
      <c r="H273" s="2">
        <v>0.60416666666666663</v>
      </c>
      <c r="I273">
        <v>5</v>
      </c>
      <c r="J273">
        <v>0</v>
      </c>
      <c r="K273">
        <v>0</v>
      </c>
      <c r="L273">
        <v>4</v>
      </c>
      <c r="M273">
        <v>0</v>
      </c>
      <c r="N273">
        <v>0</v>
      </c>
      <c r="O273">
        <v>0</v>
      </c>
      <c r="P273">
        <v>65</v>
      </c>
      <c r="Q273">
        <v>0</v>
      </c>
      <c r="R273">
        <v>13</v>
      </c>
      <c r="S273">
        <v>0</v>
      </c>
    </row>
    <row r="274" spans="1:19" x14ac:dyDescent="0.2">
      <c r="A274" s="3">
        <v>43691</v>
      </c>
      <c r="B274" s="1" t="str">
        <f t="shared" si="4"/>
        <v>14/08/2019 14:45</v>
      </c>
      <c r="C274">
        <v>85</v>
      </c>
      <c r="D274">
        <v>11</v>
      </c>
      <c r="E274" t="s">
        <v>18</v>
      </c>
      <c r="F274" t="s">
        <v>20</v>
      </c>
      <c r="G274" t="s">
        <v>19</v>
      </c>
      <c r="H274" s="2">
        <v>0.61458333333333337</v>
      </c>
      <c r="I274">
        <v>3</v>
      </c>
      <c r="J274">
        <v>0</v>
      </c>
      <c r="K274">
        <v>0</v>
      </c>
      <c r="L274">
        <v>5</v>
      </c>
      <c r="M274">
        <v>0</v>
      </c>
      <c r="N274">
        <v>1</v>
      </c>
      <c r="O274">
        <v>0</v>
      </c>
      <c r="P274">
        <v>68</v>
      </c>
      <c r="Q274">
        <v>0</v>
      </c>
      <c r="R274">
        <v>21</v>
      </c>
      <c r="S274">
        <v>0</v>
      </c>
    </row>
    <row r="275" spans="1:19" x14ac:dyDescent="0.2">
      <c r="A275" s="3">
        <v>43691</v>
      </c>
      <c r="B275" s="1" t="str">
        <f t="shared" si="4"/>
        <v>14/08/2019 15:00</v>
      </c>
      <c r="C275">
        <v>85</v>
      </c>
      <c r="D275">
        <v>11</v>
      </c>
      <c r="E275" t="s">
        <v>18</v>
      </c>
      <c r="F275" t="s">
        <v>20</v>
      </c>
      <c r="G275" t="s">
        <v>19</v>
      </c>
      <c r="H275" s="2">
        <v>0.625</v>
      </c>
      <c r="I275">
        <v>4</v>
      </c>
      <c r="J275">
        <v>0</v>
      </c>
      <c r="K275">
        <v>0</v>
      </c>
      <c r="L275">
        <v>8</v>
      </c>
      <c r="M275">
        <v>0</v>
      </c>
      <c r="N275">
        <v>0</v>
      </c>
      <c r="O275">
        <v>0</v>
      </c>
      <c r="P275">
        <v>51</v>
      </c>
      <c r="Q275">
        <v>0</v>
      </c>
      <c r="R275">
        <v>26</v>
      </c>
      <c r="S275">
        <v>0</v>
      </c>
    </row>
    <row r="276" spans="1:19" x14ac:dyDescent="0.2">
      <c r="A276" s="3">
        <v>43691</v>
      </c>
      <c r="B276" s="1" t="str">
        <f t="shared" si="4"/>
        <v>14/08/2019 15:15</v>
      </c>
      <c r="C276">
        <v>85</v>
      </c>
      <c r="D276">
        <v>11</v>
      </c>
      <c r="E276" t="s">
        <v>18</v>
      </c>
      <c r="F276" t="s">
        <v>20</v>
      </c>
      <c r="G276" t="s">
        <v>19</v>
      </c>
      <c r="H276" s="2">
        <v>0.63541666666666663</v>
      </c>
      <c r="I276">
        <v>3</v>
      </c>
      <c r="J276">
        <v>0</v>
      </c>
      <c r="K276">
        <v>0</v>
      </c>
      <c r="L276">
        <v>3</v>
      </c>
      <c r="M276">
        <v>0</v>
      </c>
      <c r="N276">
        <v>0</v>
      </c>
      <c r="O276">
        <v>0</v>
      </c>
      <c r="P276">
        <v>58</v>
      </c>
      <c r="Q276">
        <v>0</v>
      </c>
      <c r="R276">
        <v>11</v>
      </c>
      <c r="S276">
        <v>0</v>
      </c>
    </row>
    <row r="277" spans="1:19" x14ac:dyDescent="0.2">
      <c r="A277" s="3">
        <v>43691</v>
      </c>
      <c r="B277" s="1" t="str">
        <f t="shared" si="4"/>
        <v>14/08/2019 15:30</v>
      </c>
      <c r="C277">
        <v>85</v>
      </c>
      <c r="D277">
        <v>11</v>
      </c>
      <c r="E277" t="s">
        <v>18</v>
      </c>
      <c r="F277" t="s">
        <v>20</v>
      </c>
      <c r="G277" t="s">
        <v>19</v>
      </c>
      <c r="H277" s="2">
        <v>0.64583333333333337</v>
      </c>
      <c r="I277">
        <v>3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0</v>
      </c>
      <c r="P277">
        <v>49</v>
      </c>
      <c r="Q277">
        <v>0</v>
      </c>
      <c r="R277">
        <v>12</v>
      </c>
      <c r="S277">
        <v>0</v>
      </c>
    </row>
    <row r="278" spans="1:19" x14ac:dyDescent="0.2">
      <c r="A278" s="3">
        <v>43691</v>
      </c>
      <c r="B278" s="1" t="str">
        <f t="shared" si="4"/>
        <v>14/08/2019 15:45</v>
      </c>
      <c r="C278">
        <v>85</v>
      </c>
      <c r="D278">
        <v>11</v>
      </c>
      <c r="E278" t="s">
        <v>18</v>
      </c>
      <c r="F278" t="s">
        <v>20</v>
      </c>
      <c r="G278" t="s">
        <v>19</v>
      </c>
      <c r="H278" s="2">
        <v>0.65625</v>
      </c>
      <c r="I278">
        <v>0</v>
      </c>
      <c r="J278">
        <v>0</v>
      </c>
      <c r="K278">
        <v>0</v>
      </c>
      <c r="L278">
        <v>5</v>
      </c>
      <c r="M278">
        <v>0</v>
      </c>
      <c r="N278">
        <v>0</v>
      </c>
      <c r="O278">
        <v>0</v>
      </c>
      <c r="P278">
        <v>49</v>
      </c>
      <c r="Q278">
        <v>0</v>
      </c>
      <c r="R278">
        <v>13</v>
      </c>
      <c r="S278">
        <v>0</v>
      </c>
    </row>
    <row r="279" spans="1:19" x14ac:dyDescent="0.2">
      <c r="A279" s="3">
        <v>43691</v>
      </c>
      <c r="B279" s="1" t="str">
        <f t="shared" si="4"/>
        <v>14/08/2019 16:00</v>
      </c>
      <c r="C279">
        <v>85</v>
      </c>
      <c r="D279">
        <v>11</v>
      </c>
      <c r="E279" t="s">
        <v>18</v>
      </c>
      <c r="F279" t="s">
        <v>20</v>
      </c>
      <c r="G279" t="s">
        <v>19</v>
      </c>
      <c r="H279" s="2">
        <v>0.66666666666666663</v>
      </c>
      <c r="I279">
        <v>4</v>
      </c>
      <c r="J279">
        <v>0</v>
      </c>
      <c r="K279">
        <v>0</v>
      </c>
      <c r="L279">
        <v>6</v>
      </c>
      <c r="M279">
        <v>0</v>
      </c>
      <c r="N279">
        <v>0</v>
      </c>
      <c r="O279">
        <v>0</v>
      </c>
      <c r="P279">
        <v>56</v>
      </c>
      <c r="Q279">
        <v>0</v>
      </c>
      <c r="R279">
        <v>11</v>
      </c>
      <c r="S279">
        <v>0</v>
      </c>
    </row>
    <row r="280" spans="1:19" x14ac:dyDescent="0.2">
      <c r="A280" s="3">
        <v>43691</v>
      </c>
      <c r="B280" s="1" t="str">
        <f t="shared" si="4"/>
        <v>14/08/2019 16:15</v>
      </c>
      <c r="C280">
        <v>85</v>
      </c>
      <c r="D280">
        <v>11</v>
      </c>
      <c r="E280" t="s">
        <v>18</v>
      </c>
      <c r="F280" t="s">
        <v>20</v>
      </c>
      <c r="G280" t="s">
        <v>19</v>
      </c>
      <c r="H280" s="2">
        <v>0.67708333333333337</v>
      </c>
      <c r="I280">
        <v>6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56</v>
      </c>
      <c r="Q280">
        <v>0</v>
      </c>
      <c r="R280">
        <v>10</v>
      </c>
      <c r="S280">
        <v>0</v>
      </c>
    </row>
    <row r="281" spans="1:19" x14ac:dyDescent="0.2">
      <c r="A281" s="3">
        <v>43691</v>
      </c>
      <c r="B281" s="1" t="str">
        <f t="shared" si="4"/>
        <v>14/08/2019 16:30</v>
      </c>
      <c r="C281">
        <v>85</v>
      </c>
      <c r="D281">
        <v>11</v>
      </c>
      <c r="E281" t="s">
        <v>18</v>
      </c>
      <c r="F281" t="s">
        <v>20</v>
      </c>
      <c r="G281" t="s">
        <v>19</v>
      </c>
      <c r="H281" s="2">
        <v>0.6875</v>
      </c>
      <c r="I281">
        <v>1</v>
      </c>
      <c r="J281">
        <v>0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63</v>
      </c>
      <c r="Q281">
        <v>0</v>
      </c>
      <c r="R281">
        <v>14</v>
      </c>
      <c r="S281">
        <v>0</v>
      </c>
    </row>
    <row r="282" spans="1:19" x14ac:dyDescent="0.2">
      <c r="A282" s="3">
        <v>43691</v>
      </c>
      <c r="B282" s="1" t="str">
        <f t="shared" si="4"/>
        <v>14/08/2019 16:45</v>
      </c>
      <c r="C282">
        <v>85</v>
      </c>
      <c r="D282">
        <v>11</v>
      </c>
      <c r="E282" t="s">
        <v>18</v>
      </c>
      <c r="F282" t="s">
        <v>20</v>
      </c>
      <c r="G282" t="s">
        <v>19</v>
      </c>
      <c r="H282" s="2">
        <v>0.69791666666666663</v>
      </c>
      <c r="I282">
        <v>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P282">
        <v>71</v>
      </c>
      <c r="Q282">
        <v>0</v>
      </c>
      <c r="R282">
        <v>14</v>
      </c>
      <c r="S282">
        <v>0</v>
      </c>
    </row>
    <row r="283" spans="1:19" x14ac:dyDescent="0.2">
      <c r="A283" s="3">
        <v>43691</v>
      </c>
      <c r="B283" s="1" t="str">
        <f t="shared" si="4"/>
        <v>14/08/2019 17:00</v>
      </c>
      <c r="C283">
        <v>85</v>
      </c>
      <c r="D283">
        <v>11</v>
      </c>
      <c r="E283" t="s">
        <v>18</v>
      </c>
      <c r="F283" t="s">
        <v>20</v>
      </c>
      <c r="G283" t="s">
        <v>19</v>
      </c>
      <c r="H283" s="2">
        <v>0.70833333333333337</v>
      </c>
      <c r="I283">
        <v>1</v>
      </c>
      <c r="J283">
        <v>0</v>
      </c>
      <c r="K283">
        <v>0</v>
      </c>
      <c r="L283">
        <v>3</v>
      </c>
      <c r="M283">
        <v>0</v>
      </c>
      <c r="N283">
        <v>0</v>
      </c>
      <c r="O283">
        <v>0</v>
      </c>
      <c r="P283">
        <v>89</v>
      </c>
      <c r="Q283">
        <v>0</v>
      </c>
      <c r="R283">
        <v>16</v>
      </c>
      <c r="S283">
        <v>0</v>
      </c>
    </row>
    <row r="284" spans="1:19" x14ac:dyDescent="0.2">
      <c r="A284" s="3">
        <v>43691</v>
      </c>
      <c r="B284" s="1" t="str">
        <f t="shared" si="4"/>
        <v>14/08/2019 17:15</v>
      </c>
      <c r="C284">
        <v>85</v>
      </c>
      <c r="D284">
        <v>11</v>
      </c>
      <c r="E284" t="s">
        <v>18</v>
      </c>
      <c r="F284" t="s">
        <v>20</v>
      </c>
      <c r="G284" t="s">
        <v>19</v>
      </c>
      <c r="H284" s="2">
        <v>0.71875</v>
      </c>
      <c r="I284">
        <v>3</v>
      </c>
      <c r="J284">
        <v>0</v>
      </c>
      <c r="K284">
        <v>1</v>
      </c>
      <c r="L284">
        <v>3</v>
      </c>
      <c r="M284">
        <v>0</v>
      </c>
      <c r="N284">
        <v>0</v>
      </c>
      <c r="O284">
        <v>0</v>
      </c>
      <c r="P284">
        <v>85</v>
      </c>
      <c r="Q284">
        <v>0</v>
      </c>
      <c r="R284">
        <v>21</v>
      </c>
      <c r="S284">
        <v>0</v>
      </c>
    </row>
    <row r="285" spans="1:19" x14ac:dyDescent="0.2">
      <c r="A285" s="3">
        <v>43691</v>
      </c>
      <c r="B285" s="1" t="str">
        <f t="shared" si="4"/>
        <v>14/08/2019 17:30</v>
      </c>
      <c r="C285">
        <v>85</v>
      </c>
      <c r="D285">
        <v>11</v>
      </c>
      <c r="E285" t="s">
        <v>18</v>
      </c>
      <c r="F285" t="s">
        <v>20</v>
      </c>
      <c r="G285" t="s">
        <v>19</v>
      </c>
      <c r="H285" s="2">
        <v>0.72916666666666663</v>
      </c>
      <c r="I285">
        <v>4</v>
      </c>
      <c r="J285">
        <v>0</v>
      </c>
      <c r="K285">
        <v>0</v>
      </c>
      <c r="L285">
        <v>10</v>
      </c>
      <c r="M285">
        <v>0</v>
      </c>
      <c r="N285">
        <v>0</v>
      </c>
      <c r="O285">
        <v>0</v>
      </c>
      <c r="P285">
        <v>145</v>
      </c>
      <c r="Q285">
        <v>0</v>
      </c>
      <c r="R285">
        <v>24</v>
      </c>
      <c r="S285">
        <v>0</v>
      </c>
    </row>
    <row r="286" spans="1:19" x14ac:dyDescent="0.2">
      <c r="A286" s="3">
        <v>43691</v>
      </c>
      <c r="B286" s="1" t="str">
        <f t="shared" si="4"/>
        <v>14/08/2019 17:45</v>
      </c>
      <c r="C286">
        <v>85</v>
      </c>
      <c r="D286">
        <v>11</v>
      </c>
      <c r="E286" t="s">
        <v>18</v>
      </c>
      <c r="F286" t="s">
        <v>20</v>
      </c>
      <c r="G286" t="s">
        <v>19</v>
      </c>
      <c r="H286" s="2">
        <v>0.73958333333333337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116</v>
      </c>
      <c r="Q286">
        <v>0</v>
      </c>
      <c r="R286">
        <v>20</v>
      </c>
      <c r="S286">
        <v>0</v>
      </c>
    </row>
    <row r="287" spans="1:19" x14ac:dyDescent="0.2">
      <c r="A287" s="3">
        <v>43691</v>
      </c>
      <c r="B287" s="1" t="str">
        <f t="shared" si="4"/>
        <v>14/08/2019 18:00</v>
      </c>
      <c r="C287">
        <v>85</v>
      </c>
      <c r="D287">
        <v>11</v>
      </c>
      <c r="E287" t="s">
        <v>18</v>
      </c>
      <c r="F287" t="s">
        <v>20</v>
      </c>
      <c r="G287" t="s">
        <v>19</v>
      </c>
      <c r="H287" s="2">
        <v>0.75</v>
      </c>
      <c r="I287">
        <v>17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132</v>
      </c>
      <c r="Q287">
        <v>0</v>
      </c>
      <c r="R287">
        <v>34</v>
      </c>
      <c r="S287">
        <v>0</v>
      </c>
    </row>
    <row r="288" spans="1:19" x14ac:dyDescent="0.2">
      <c r="A288" s="3">
        <v>43692</v>
      </c>
      <c r="B288" s="1" t="str">
        <f t="shared" si="4"/>
        <v>15/08/2019 06:15</v>
      </c>
      <c r="C288">
        <v>85</v>
      </c>
      <c r="D288">
        <v>11</v>
      </c>
      <c r="E288" t="s">
        <v>18</v>
      </c>
      <c r="F288" t="s">
        <v>19</v>
      </c>
      <c r="G288" t="s">
        <v>20</v>
      </c>
      <c r="H288" s="2">
        <v>0.26041666666666669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20</v>
      </c>
      <c r="Q288">
        <v>0</v>
      </c>
      <c r="R288">
        <v>0</v>
      </c>
      <c r="S288">
        <v>0</v>
      </c>
    </row>
    <row r="289" spans="1:19" x14ac:dyDescent="0.2">
      <c r="A289" s="3">
        <v>43692</v>
      </c>
      <c r="B289" s="1" t="str">
        <f t="shared" si="4"/>
        <v>15/08/2019 06:30</v>
      </c>
      <c r="C289">
        <v>85</v>
      </c>
      <c r="D289">
        <v>11</v>
      </c>
      <c r="E289" t="s">
        <v>18</v>
      </c>
      <c r="F289" t="s">
        <v>19</v>
      </c>
      <c r="G289" t="s">
        <v>20</v>
      </c>
      <c r="H289" s="2">
        <v>0.27083333333333331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23</v>
      </c>
      <c r="Q289">
        <v>0</v>
      </c>
      <c r="R289">
        <v>2</v>
      </c>
      <c r="S289">
        <v>0</v>
      </c>
    </row>
    <row r="290" spans="1:19" x14ac:dyDescent="0.2">
      <c r="A290" s="3">
        <v>43692</v>
      </c>
      <c r="B290" s="1" t="str">
        <f t="shared" si="4"/>
        <v>15/08/2019 06:45</v>
      </c>
      <c r="C290">
        <v>85</v>
      </c>
      <c r="D290">
        <v>11</v>
      </c>
      <c r="E290" t="s">
        <v>18</v>
      </c>
      <c r="F290" t="s">
        <v>19</v>
      </c>
      <c r="G290" t="s">
        <v>20</v>
      </c>
      <c r="H290" s="2">
        <v>0.28125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50</v>
      </c>
      <c r="Q290">
        <v>0</v>
      </c>
      <c r="R290">
        <v>2</v>
      </c>
      <c r="S290">
        <v>0</v>
      </c>
    </row>
    <row r="291" spans="1:19" x14ac:dyDescent="0.2">
      <c r="A291" s="3">
        <v>43692</v>
      </c>
      <c r="B291" s="1" t="str">
        <f t="shared" si="4"/>
        <v>15/08/2019 07:00</v>
      </c>
      <c r="C291">
        <v>85</v>
      </c>
      <c r="D291">
        <v>11</v>
      </c>
      <c r="E291" t="s">
        <v>18</v>
      </c>
      <c r="F291" t="s">
        <v>19</v>
      </c>
      <c r="G291" t="s">
        <v>20</v>
      </c>
      <c r="H291" s="2">
        <v>0.29166666666666669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46</v>
      </c>
      <c r="Q291">
        <v>0</v>
      </c>
      <c r="R291">
        <v>3</v>
      </c>
      <c r="S291">
        <v>0</v>
      </c>
    </row>
    <row r="292" spans="1:19" x14ac:dyDescent="0.2">
      <c r="A292" s="3">
        <v>43692</v>
      </c>
      <c r="B292" s="1" t="str">
        <f t="shared" si="4"/>
        <v>15/08/2019 07:15</v>
      </c>
      <c r="C292">
        <v>85</v>
      </c>
      <c r="D292">
        <v>11</v>
      </c>
      <c r="E292" t="s">
        <v>18</v>
      </c>
      <c r="F292" t="s">
        <v>19</v>
      </c>
      <c r="G292" t="s">
        <v>20</v>
      </c>
      <c r="H292" s="2">
        <v>0.30208333333333331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47</v>
      </c>
      <c r="Q292">
        <v>0</v>
      </c>
      <c r="R292">
        <v>5</v>
      </c>
      <c r="S292">
        <v>0</v>
      </c>
    </row>
    <row r="293" spans="1:19" x14ac:dyDescent="0.2">
      <c r="A293" s="3">
        <v>43692</v>
      </c>
      <c r="B293" s="1" t="str">
        <f t="shared" si="4"/>
        <v>15/08/2019 07:30</v>
      </c>
      <c r="C293">
        <v>85</v>
      </c>
      <c r="D293">
        <v>11</v>
      </c>
      <c r="E293" t="s">
        <v>18</v>
      </c>
      <c r="F293" t="s">
        <v>19</v>
      </c>
      <c r="G293" t="s">
        <v>20</v>
      </c>
      <c r="H293" s="2">
        <v>0.3125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42</v>
      </c>
      <c r="Q293">
        <v>0</v>
      </c>
      <c r="R293">
        <v>7</v>
      </c>
      <c r="S293">
        <v>0</v>
      </c>
    </row>
    <row r="294" spans="1:19" x14ac:dyDescent="0.2">
      <c r="A294" s="3">
        <v>43692</v>
      </c>
      <c r="B294" s="1" t="str">
        <f t="shared" si="4"/>
        <v>15/08/2019 07:45</v>
      </c>
      <c r="C294">
        <v>85</v>
      </c>
      <c r="D294">
        <v>11</v>
      </c>
      <c r="E294" t="s">
        <v>18</v>
      </c>
      <c r="F294" t="s">
        <v>19</v>
      </c>
      <c r="G294" t="s">
        <v>20</v>
      </c>
      <c r="H294" s="2">
        <v>0.32291666666666669</v>
      </c>
      <c r="I294">
        <v>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82</v>
      </c>
      <c r="Q294">
        <v>0</v>
      </c>
      <c r="R294">
        <v>13</v>
      </c>
      <c r="S294">
        <v>0</v>
      </c>
    </row>
    <row r="295" spans="1:19" x14ac:dyDescent="0.2">
      <c r="A295" s="3">
        <v>43692</v>
      </c>
      <c r="B295" s="1" t="str">
        <f t="shared" si="4"/>
        <v>15/08/2019 08:00</v>
      </c>
      <c r="C295">
        <v>85</v>
      </c>
      <c r="D295">
        <v>11</v>
      </c>
      <c r="E295" t="s">
        <v>18</v>
      </c>
      <c r="F295" t="s">
        <v>19</v>
      </c>
      <c r="G295" t="s">
        <v>20</v>
      </c>
      <c r="H295" s="2">
        <v>0.33333333333333331</v>
      </c>
      <c r="I295">
        <v>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89</v>
      </c>
      <c r="Q295">
        <v>0</v>
      </c>
      <c r="R295">
        <v>9</v>
      </c>
      <c r="S295">
        <v>0</v>
      </c>
    </row>
    <row r="296" spans="1:19" x14ac:dyDescent="0.2">
      <c r="A296" s="3">
        <v>43692</v>
      </c>
      <c r="B296" s="1" t="str">
        <f t="shared" si="4"/>
        <v>15/08/2019 08:15</v>
      </c>
      <c r="C296">
        <v>85</v>
      </c>
      <c r="D296">
        <v>11</v>
      </c>
      <c r="E296" t="s">
        <v>18</v>
      </c>
      <c r="F296" t="s">
        <v>19</v>
      </c>
      <c r="G296" t="s">
        <v>20</v>
      </c>
      <c r="H296" s="2">
        <v>0.34375</v>
      </c>
      <c r="I296">
        <v>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76</v>
      </c>
      <c r="Q296">
        <v>0</v>
      </c>
      <c r="R296">
        <v>13</v>
      </c>
      <c r="S296">
        <v>0</v>
      </c>
    </row>
    <row r="297" spans="1:19" x14ac:dyDescent="0.2">
      <c r="A297" s="3">
        <v>43692</v>
      </c>
      <c r="B297" s="1" t="str">
        <f t="shared" si="4"/>
        <v>15/08/2019 08:30</v>
      </c>
      <c r="C297">
        <v>85</v>
      </c>
      <c r="D297">
        <v>11</v>
      </c>
      <c r="E297" t="s">
        <v>18</v>
      </c>
      <c r="F297" t="s">
        <v>19</v>
      </c>
      <c r="G297" t="s">
        <v>20</v>
      </c>
      <c r="H297" s="2">
        <v>0.35416666666666669</v>
      </c>
      <c r="I297">
        <v>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63</v>
      </c>
      <c r="Q297">
        <v>0</v>
      </c>
      <c r="R297">
        <v>17</v>
      </c>
      <c r="S297">
        <v>0</v>
      </c>
    </row>
    <row r="298" spans="1:19" x14ac:dyDescent="0.2">
      <c r="A298" s="3">
        <v>43692</v>
      </c>
      <c r="B298" s="1" t="str">
        <f t="shared" si="4"/>
        <v>15/08/2019 08:45</v>
      </c>
      <c r="C298">
        <v>85</v>
      </c>
      <c r="D298">
        <v>11</v>
      </c>
      <c r="E298" t="s">
        <v>18</v>
      </c>
      <c r="F298" t="s">
        <v>19</v>
      </c>
      <c r="G298" t="s">
        <v>20</v>
      </c>
      <c r="H298" s="2">
        <v>0.36458333333333331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76</v>
      </c>
      <c r="Q298">
        <v>0</v>
      </c>
      <c r="R298">
        <v>13</v>
      </c>
      <c r="S298">
        <v>0</v>
      </c>
    </row>
    <row r="299" spans="1:19" x14ac:dyDescent="0.2">
      <c r="A299" s="3">
        <v>43692</v>
      </c>
      <c r="B299" s="1" t="str">
        <f t="shared" si="4"/>
        <v>15/08/2019 09:00</v>
      </c>
      <c r="C299">
        <v>85</v>
      </c>
      <c r="D299">
        <v>11</v>
      </c>
      <c r="E299" t="s">
        <v>18</v>
      </c>
      <c r="F299" t="s">
        <v>19</v>
      </c>
      <c r="G299" t="s">
        <v>20</v>
      </c>
      <c r="H299" s="2">
        <v>0.375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80</v>
      </c>
      <c r="Q299">
        <v>0</v>
      </c>
      <c r="R299">
        <v>9</v>
      </c>
      <c r="S299">
        <v>0</v>
      </c>
    </row>
    <row r="300" spans="1:19" x14ac:dyDescent="0.2">
      <c r="A300" s="3">
        <v>43692</v>
      </c>
      <c r="B300" s="1" t="str">
        <f t="shared" si="4"/>
        <v>15/08/2019 09:15</v>
      </c>
      <c r="C300">
        <v>85</v>
      </c>
      <c r="D300">
        <v>11</v>
      </c>
      <c r="E300" t="s">
        <v>18</v>
      </c>
      <c r="F300" t="s">
        <v>19</v>
      </c>
      <c r="G300" t="s">
        <v>20</v>
      </c>
      <c r="H300" s="2">
        <v>0.38541666666666669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62</v>
      </c>
      <c r="Q300">
        <v>0</v>
      </c>
      <c r="R300">
        <v>8</v>
      </c>
      <c r="S300">
        <v>0</v>
      </c>
    </row>
    <row r="301" spans="1:19" x14ac:dyDescent="0.2">
      <c r="A301" s="3">
        <v>43692</v>
      </c>
      <c r="B301" s="1" t="str">
        <f t="shared" si="4"/>
        <v>15/08/2019 09:30</v>
      </c>
      <c r="C301">
        <v>85</v>
      </c>
      <c r="D301">
        <v>11</v>
      </c>
      <c r="E301" t="s">
        <v>18</v>
      </c>
      <c r="F301" t="s">
        <v>19</v>
      </c>
      <c r="G301" t="s">
        <v>20</v>
      </c>
      <c r="H301" s="2">
        <v>0.39583333333333331</v>
      </c>
      <c r="I301">
        <v>3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50</v>
      </c>
      <c r="Q301">
        <v>0</v>
      </c>
      <c r="R301">
        <v>13</v>
      </c>
      <c r="S301">
        <v>0</v>
      </c>
    </row>
    <row r="302" spans="1:19" x14ac:dyDescent="0.2">
      <c r="A302" s="3">
        <v>43692</v>
      </c>
      <c r="B302" s="1" t="str">
        <f t="shared" si="4"/>
        <v>15/08/2019 09:45</v>
      </c>
      <c r="C302">
        <v>85</v>
      </c>
      <c r="D302">
        <v>11</v>
      </c>
      <c r="E302" t="s">
        <v>18</v>
      </c>
      <c r="F302" t="s">
        <v>19</v>
      </c>
      <c r="G302" t="s">
        <v>20</v>
      </c>
      <c r="H302" s="2">
        <v>0.40625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39</v>
      </c>
      <c r="Q302">
        <v>0</v>
      </c>
      <c r="R302">
        <v>12</v>
      </c>
      <c r="S302">
        <v>0</v>
      </c>
    </row>
    <row r="303" spans="1:19" x14ac:dyDescent="0.2">
      <c r="A303" s="3">
        <v>43692</v>
      </c>
      <c r="B303" s="1" t="str">
        <f t="shared" si="4"/>
        <v>15/08/2019 10:00</v>
      </c>
      <c r="C303">
        <v>85</v>
      </c>
      <c r="D303">
        <v>11</v>
      </c>
      <c r="E303" t="s">
        <v>18</v>
      </c>
      <c r="F303" t="s">
        <v>19</v>
      </c>
      <c r="G303" t="s">
        <v>20</v>
      </c>
      <c r="H303" s="2">
        <v>0.41666666666666669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37</v>
      </c>
      <c r="Q303">
        <v>0</v>
      </c>
      <c r="R303">
        <v>13</v>
      </c>
      <c r="S303">
        <v>0</v>
      </c>
    </row>
    <row r="304" spans="1:19" x14ac:dyDescent="0.2">
      <c r="A304" s="3">
        <v>43692</v>
      </c>
      <c r="B304" s="1" t="str">
        <f t="shared" si="4"/>
        <v>15/08/2019 10:15</v>
      </c>
      <c r="C304">
        <v>85</v>
      </c>
      <c r="D304">
        <v>11</v>
      </c>
      <c r="E304" t="s">
        <v>18</v>
      </c>
      <c r="F304" t="s">
        <v>19</v>
      </c>
      <c r="G304" t="s">
        <v>20</v>
      </c>
      <c r="H304" s="2">
        <v>0.42708333333333331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39</v>
      </c>
      <c r="Q304">
        <v>0</v>
      </c>
      <c r="R304">
        <v>11</v>
      </c>
      <c r="S304">
        <v>0</v>
      </c>
    </row>
    <row r="305" spans="1:19" x14ac:dyDescent="0.2">
      <c r="A305" s="3">
        <v>43692</v>
      </c>
      <c r="B305" s="1" t="str">
        <f t="shared" si="4"/>
        <v>15/08/2019 10:30</v>
      </c>
      <c r="C305">
        <v>85</v>
      </c>
      <c r="D305">
        <v>11</v>
      </c>
      <c r="E305" t="s">
        <v>18</v>
      </c>
      <c r="F305" t="s">
        <v>19</v>
      </c>
      <c r="G305" t="s">
        <v>20</v>
      </c>
      <c r="H305" s="2">
        <v>0.4375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47</v>
      </c>
      <c r="Q305">
        <v>0</v>
      </c>
      <c r="R305">
        <v>12</v>
      </c>
      <c r="S305">
        <v>0</v>
      </c>
    </row>
    <row r="306" spans="1:19" x14ac:dyDescent="0.2">
      <c r="A306" s="3">
        <v>43692</v>
      </c>
      <c r="B306" s="1" t="str">
        <f t="shared" si="4"/>
        <v>15/08/2019 10:45</v>
      </c>
      <c r="C306">
        <v>85</v>
      </c>
      <c r="D306">
        <v>11</v>
      </c>
      <c r="E306" t="s">
        <v>18</v>
      </c>
      <c r="F306" t="s">
        <v>19</v>
      </c>
      <c r="G306" t="s">
        <v>20</v>
      </c>
      <c r="H306" s="2">
        <v>0.44791666666666669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36</v>
      </c>
      <c r="Q306">
        <v>0</v>
      </c>
      <c r="R306">
        <v>10</v>
      </c>
      <c r="S306">
        <v>0</v>
      </c>
    </row>
    <row r="307" spans="1:19" x14ac:dyDescent="0.2">
      <c r="A307" s="3">
        <v>43692</v>
      </c>
      <c r="B307" s="1" t="str">
        <f t="shared" si="4"/>
        <v>15/08/2019 11:00</v>
      </c>
      <c r="C307">
        <v>85</v>
      </c>
      <c r="D307">
        <v>11</v>
      </c>
      <c r="E307" t="s">
        <v>18</v>
      </c>
      <c r="F307" t="s">
        <v>19</v>
      </c>
      <c r="G307" t="s">
        <v>20</v>
      </c>
      <c r="H307" s="2">
        <v>0.45833333333333331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42</v>
      </c>
      <c r="Q307">
        <v>0</v>
      </c>
      <c r="R307">
        <v>9</v>
      </c>
      <c r="S307">
        <v>0</v>
      </c>
    </row>
    <row r="308" spans="1:19" x14ac:dyDescent="0.2">
      <c r="A308" s="3">
        <v>43692</v>
      </c>
      <c r="B308" s="1" t="str">
        <f t="shared" si="4"/>
        <v>15/08/2019 11:15</v>
      </c>
      <c r="C308">
        <v>85</v>
      </c>
      <c r="D308">
        <v>11</v>
      </c>
      <c r="E308" t="s">
        <v>18</v>
      </c>
      <c r="F308" t="s">
        <v>19</v>
      </c>
      <c r="G308" t="s">
        <v>20</v>
      </c>
      <c r="H308" s="2">
        <v>0.46875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42</v>
      </c>
      <c r="Q308">
        <v>0</v>
      </c>
      <c r="R308">
        <v>11</v>
      </c>
      <c r="S308">
        <v>0</v>
      </c>
    </row>
    <row r="309" spans="1:19" x14ac:dyDescent="0.2">
      <c r="A309" s="3">
        <v>43692</v>
      </c>
      <c r="B309" s="1" t="str">
        <f t="shared" si="4"/>
        <v>15/08/2019 11:30</v>
      </c>
      <c r="C309">
        <v>85</v>
      </c>
      <c r="D309">
        <v>11</v>
      </c>
      <c r="E309" t="s">
        <v>18</v>
      </c>
      <c r="F309" t="s">
        <v>19</v>
      </c>
      <c r="G309" t="s">
        <v>20</v>
      </c>
      <c r="H309" s="2">
        <v>0.47916666666666669</v>
      </c>
      <c r="I309">
        <v>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37</v>
      </c>
      <c r="Q309">
        <v>0</v>
      </c>
      <c r="R309">
        <v>13</v>
      </c>
      <c r="S309">
        <v>0</v>
      </c>
    </row>
    <row r="310" spans="1:19" x14ac:dyDescent="0.2">
      <c r="A310" s="3">
        <v>43692</v>
      </c>
      <c r="B310" s="1" t="str">
        <f t="shared" si="4"/>
        <v>15/08/2019 11:45</v>
      </c>
      <c r="C310">
        <v>85</v>
      </c>
      <c r="D310">
        <v>11</v>
      </c>
      <c r="E310" t="s">
        <v>18</v>
      </c>
      <c r="F310" t="s">
        <v>19</v>
      </c>
      <c r="G310" t="s">
        <v>20</v>
      </c>
      <c r="H310" s="2">
        <v>0.48958333333333331</v>
      </c>
      <c r="I310">
        <v>6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45</v>
      </c>
      <c r="Q310">
        <v>0</v>
      </c>
      <c r="R310">
        <v>10</v>
      </c>
      <c r="S310">
        <v>0</v>
      </c>
    </row>
    <row r="311" spans="1:19" x14ac:dyDescent="0.2">
      <c r="A311" s="3">
        <v>43692</v>
      </c>
      <c r="B311" s="1" t="str">
        <f t="shared" si="4"/>
        <v>15/08/2019 12:00</v>
      </c>
      <c r="C311">
        <v>85</v>
      </c>
      <c r="D311">
        <v>11</v>
      </c>
      <c r="E311" t="s">
        <v>18</v>
      </c>
      <c r="F311" t="s">
        <v>19</v>
      </c>
      <c r="G311" t="s">
        <v>20</v>
      </c>
      <c r="H311" s="2">
        <v>0.5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52</v>
      </c>
      <c r="Q311">
        <v>0</v>
      </c>
      <c r="R311">
        <v>14</v>
      </c>
      <c r="S311">
        <v>0</v>
      </c>
    </row>
    <row r="312" spans="1:19" x14ac:dyDescent="0.2">
      <c r="A312" s="3">
        <v>43692</v>
      </c>
      <c r="B312" s="1" t="str">
        <f t="shared" si="4"/>
        <v>15/08/2019 12:15</v>
      </c>
      <c r="C312">
        <v>85</v>
      </c>
      <c r="D312">
        <v>11</v>
      </c>
      <c r="E312" t="s">
        <v>18</v>
      </c>
      <c r="F312" t="s">
        <v>19</v>
      </c>
      <c r="G312" t="s">
        <v>20</v>
      </c>
      <c r="H312" s="2">
        <v>0.51041666666666663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49</v>
      </c>
      <c r="Q312">
        <v>0</v>
      </c>
      <c r="R312">
        <v>10</v>
      </c>
      <c r="S312">
        <v>0</v>
      </c>
    </row>
    <row r="313" spans="1:19" x14ac:dyDescent="0.2">
      <c r="A313" s="3">
        <v>43692</v>
      </c>
      <c r="B313" s="1" t="str">
        <f t="shared" si="4"/>
        <v>15/08/2019 12:30</v>
      </c>
      <c r="C313">
        <v>85</v>
      </c>
      <c r="D313">
        <v>11</v>
      </c>
      <c r="E313" t="s">
        <v>18</v>
      </c>
      <c r="F313" t="s">
        <v>19</v>
      </c>
      <c r="G313" t="s">
        <v>20</v>
      </c>
      <c r="H313" s="2">
        <v>0.52083333333333337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46</v>
      </c>
      <c r="Q313">
        <v>0</v>
      </c>
      <c r="R313">
        <v>21</v>
      </c>
      <c r="S313">
        <v>0</v>
      </c>
    </row>
    <row r="314" spans="1:19" x14ac:dyDescent="0.2">
      <c r="A314" s="3">
        <v>43692</v>
      </c>
      <c r="B314" s="1" t="str">
        <f t="shared" si="4"/>
        <v>15/08/2019 12:45</v>
      </c>
      <c r="C314">
        <v>85</v>
      </c>
      <c r="D314">
        <v>11</v>
      </c>
      <c r="E314" t="s">
        <v>18</v>
      </c>
      <c r="F314" t="s">
        <v>19</v>
      </c>
      <c r="G314" t="s">
        <v>20</v>
      </c>
      <c r="H314" s="2">
        <v>0.53125</v>
      </c>
      <c r="I314">
        <v>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61</v>
      </c>
      <c r="Q314">
        <v>0</v>
      </c>
      <c r="R314">
        <v>22</v>
      </c>
      <c r="S314">
        <v>0</v>
      </c>
    </row>
    <row r="315" spans="1:19" x14ac:dyDescent="0.2">
      <c r="A315" s="3">
        <v>43692</v>
      </c>
      <c r="B315" s="1" t="str">
        <f t="shared" si="4"/>
        <v>15/08/2019 13:00</v>
      </c>
      <c r="C315">
        <v>85</v>
      </c>
      <c r="D315">
        <v>11</v>
      </c>
      <c r="E315" t="s">
        <v>18</v>
      </c>
      <c r="F315" t="s">
        <v>19</v>
      </c>
      <c r="G315" t="s">
        <v>20</v>
      </c>
      <c r="H315" s="2">
        <v>0.54166666666666663</v>
      </c>
      <c r="I315">
        <v>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56</v>
      </c>
      <c r="Q315">
        <v>0</v>
      </c>
      <c r="R315">
        <v>15</v>
      </c>
      <c r="S315">
        <v>0</v>
      </c>
    </row>
    <row r="316" spans="1:19" x14ac:dyDescent="0.2">
      <c r="A316" s="3">
        <v>43692</v>
      </c>
      <c r="B316" s="1" t="str">
        <f t="shared" si="4"/>
        <v>15/08/2019 13:15</v>
      </c>
      <c r="C316">
        <v>85</v>
      </c>
      <c r="D316">
        <v>11</v>
      </c>
      <c r="E316" t="s">
        <v>18</v>
      </c>
      <c r="F316" t="s">
        <v>19</v>
      </c>
      <c r="G316" t="s">
        <v>20</v>
      </c>
      <c r="H316" s="2">
        <v>0.55208333333333337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58</v>
      </c>
      <c r="Q316">
        <v>0</v>
      </c>
      <c r="R316">
        <v>25</v>
      </c>
      <c r="S316">
        <v>0</v>
      </c>
    </row>
    <row r="317" spans="1:19" x14ac:dyDescent="0.2">
      <c r="A317" s="3">
        <v>43692</v>
      </c>
      <c r="B317" s="1" t="str">
        <f t="shared" si="4"/>
        <v>15/08/2019 13:30</v>
      </c>
      <c r="C317">
        <v>85</v>
      </c>
      <c r="D317">
        <v>11</v>
      </c>
      <c r="E317" t="s">
        <v>18</v>
      </c>
      <c r="F317" t="s">
        <v>19</v>
      </c>
      <c r="G317" t="s">
        <v>20</v>
      </c>
      <c r="H317" s="2">
        <v>0.5625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53</v>
      </c>
      <c r="Q317">
        <v>0</v>
      </c>
      <c r="R317">
        <v>19</v>
      </c>
      <c r="S317">
        <v>0</v>
      </c>
    </row>
    <row r="318" spans="1:19" x14ac:dyDescent="0.2">
      <c r="A318" s="3">
        <v>43692</v>
      </c>
      <c r="B318" s="1" t="str">
        <f t="shared" si="4"/>
        <v>15/08/2019 13:45</v>
      </c>
      <c r="C318">
        <v>85</v>
      </c>
      <c r="D318">
        <v>11</v>
      </c>
      <c r="E318" t="s">
        <v>18</v>
      </c>
      <c r="F318" t="s">
        <v>19</v>
      </c>
      <c r="G318" t="s">
        <v>20</v>
      </c>
      <c r="H318" s="2">
        <v>0.57291666666666663</v>
      </c>
      <c r="I318">
        <v>0</v>
      </c>
      <c r="J318">
        <v>0</v>
      </c>
      <c r="K318">
        <v>0</v>
      </c>
      <c r="L318">
        <v>2</v>
      </c>
      <c r="M318">
        <v>0</v>
      </c>
      <c r="N318">
        <v>0</v>
      </c>
      <c r="O318">
        <v>0</v>
      </c>
      <c r="P318">
        <v>48</v>
      </c>
      <c r="Q318">
        <v>0</v>
      </c>
      <c r="R318">
        <v>22</v>
      </c>
      <c r="S318">
        <v>0</v>
      </c>
    </row>
    <row r="319" spans="1:19" x14ac:dyDescent="0.2">
      <c r="A319" s="3">
        <v>43692</v>
      </c>
      <c r="B319" s="1" t="str">
        <f t="shared" si="4"/>
        <v>15/08/2019 14:00</v>
      </c>
      <c r="C319">
        <v>85</v>
      </c>
      <c r="D319">
        <v>11</v>
      </c>
      <c r="E319" t="s">
        <v>18</v>
      </c>
      <c r="F319" t="s">
        <v>19</v>
      </c>
      <c r="G319" t="s">
        <v>20</v>
      </c>
      <c r="H319" s="2">
        <v>0.58333333333333337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53</v>
      </c>
      <c r="Q319">
        <v>0</v>
      </c>
      <c r="R319">
        <v>23</v>
      </c>
      <c r="S319">
        <v>0</v>
      </c>
    </row>
    <row r="320" spans="1:19" x14ac:dyDescent="0.2">
      <c r="A320" s="3">
        <v>43692</v>
      </c>
      <c r="B320" s="1" t="str">
        <f t="shared" si="4"/>
        <v>15/08/2019 14:15</v>
      </c>
      <c r="C320">
        <v>85</v>
      </c>
      <c r="D320">
        <v>11</v>
      </c>
      <c r="E320" t="s">
        <v>18</v>
      </c>
      <c r="F320" t="s">
        <v>19</v>
      </c>
      <c r="G320" t="s">
        <v>20</v>
      </c>
      <c r="H320" s="2">
        <v>0.59375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62</v>
      </c>
      <c r="Q320">
        <v>0</v>
      </c>
      <c r="R320">
        <v>22</v>
      </c>
      <c r="S320">
        <v>0</v>
      </c>
    </row>
    <row r="321" spans="1:19" x14ac:dyDescent="0.2">
      <c r="A321" s="3">
        <v>43692</v>
      </c>
      <c r="B321" s="1" t="str">
        <f t="shared" si="4"/>
        <v>15/08/2019 14:30</v>
      </c>
      <c r="C321">
        <v>85</v>
      </c>
      <c r="D321">
        <v>11</v>
      </c>
      <c r="E321" t="s">
        <v>18</v>
      </c>
      <c r="F321" t="s">
        <v>19</v>
      </c>
      <c r="G321" t="s">
        <v>20</v>
      </c>
      <c r="H321" s="2">
        <v>0.60416666666666663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68</v>
      </c>
      <c r="Q321">
        <v>0</v>
      </c>
      <c r="R321">
        <v>24</v>
      </c>
      <c r="S321">
        <v>0</v>
      </c>
    </row>
    <row r="322" spans="1:19" x14ac:dyDescent="0.2">
      <c r="A322" s="3">
        <v>43692</v>
      </c>
      <c r="B322" s="1" t="str">
        <f t="shared" si="4"/>
        <v>15/08/2019 14:45</v>
      </c>
      <c r="C322">
        <v>85</v>
      </c>
      <c r="D322">
        <v>11</v>
      </c>
      <c r="E322" t="s">
        <v>18</v>
      </c>
      <c r="F322" t="s">
        <v>19</v>
      </c>
      <c r="G322" t="s">
        <v>20</v>
      </c>
      <c r="H322" s="2">
        <v>0.61458333333333337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45</v>
      </c>
      <c r="Q322">
        <v>0</v>
      </c>
      <c r="R322">
        <v>17</v>
      </c>
      <c r="S322">
        <v>0</v>
      </c>
    </row>
    <row r="323" spans="1:19" x14ac:dyDescent="0.2">
      <c r="A323" s="3">
        <v>43692</v>
      </c>
      <c r="B323" s="1" t="str">
        <f t="shared" ref="B323:B383" si="5">CONCATENATE(TEXT(A323,"dd/mm/yyyy")," ",TEXT(H323,"hh:mm"))</f>
        <v>15/08/2019 15:00</v>
      </c>
      <c r="C323">
        <v>85</v>
      </c>
      <c r="D323">
        <v>11</v>
      </c>
      <c r="E323" t="s">
        <v>18</v>
      </c>
      <c r="F323" t="s">
        <v>19</v>
      </c>
      <c r="G323" t="s">
        <v>20</v>
      </c>
      <c r="H323" s="2">
        <v>0.625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32</v>
      </c>
      <c r="Q323">
        <v>0</v>
      </c>
      <c r="R323">
        <v>14</v>
      </c>
      <c r="S323">
        <v>0</v>
      </c>
    </row>
    <row r="324" spans="1:19" x14ac:dyDescent="0.2">
      <c r="A324" s="3">
        <v>43692</v>
      </c>
      <c r="B324" s="1" t="str">
        <f t="shared" si="5"/>
        <v>15/08/2019 15:15</v>
      </c>
      <c r="C324">
        <v>85</v>
      </c>
      <c r="D324">
        <v>11</v>
      </c>
      <c r="E324" t="s">
        <v>18</v>
      </c>
      <c r="F324" t="s">
        <v>19</v>
      </c>
      <c r="G324" t="s">
        <v>20</v>
      </c>
      <c r="H324" s="2">
        <v>0.63541666666666663</v>
      </c>
      <c r="I324">
        <v>1</v>
      </c>
      <c r="J324">
        <v>0</v>
      </c>
      <c r="K324">
        <v>0</v>
      </c>
      <c r="L324">
        <v>2</v>
      </c>
      <c r="M324">
        <v>0</v>
      </c>
      <c r="N324">
        <v>0</v>
      </c>
      <c r="O324">
        <v>0</v>
      </c>
      <c r="P324">
        <v>39</v>
      </c>
      <c r="Q324">
        <v>0</v>
      </c>
      <c r="R324">
        <v>25</v>
      </c>
      <c r="S324">
        <v>0</v>
      </c>
    </row>
    <row r="325" spans="1:19" x14ac:dyDescent="0.2">
      <c r="A325" s="3">
        <v>43692</v>
      </c>
      <c r="B325" s="1" t="str">
        <f t="shared" si="5"/>
        <v>15/08/2019 15:30</v>
      </c>
      <c r="C325">
        <v>85</v>
      </c>
      <c r="D325">
        <v>11</v>
      </c>
      <c r="E325" t="s">
        <v>18</v>
      </c>
      <c r="F325" t="s">
        <v>19</v>
      </c>
      <c r="G325" t="s">
        <v>20</v>
      </c>
      <c r="H325" s="2">
        <v>0.64583333333333337</v>
      </c>
      <c r="I325">
        <v>3</v>
      </c>
      <c r="J325">
        <v>0</v>
      </c>
      <c r="K325">
        <v>0</v>
      </c>
      <c r="L325">
        <v>3</v>
      </c>
      <c r="M325">
        <v>0</v>
      </c>
      <c r="N325">
        <v>0</v>
      </c>
      <c r="O325">
        <v>0</v>
      </c>
      <c r="P325">
        <v>37</v>
      </c>
      <c r="Q325">
        <v>0</v>
      </c>
      <c r="R325">
        <v>10</v>
      </c>
      <c r="S325">
        <v>0</v>
      </c>
    </row>
    <row r="326" spans="1:19" x14ac:dyDescent="0.2">
      <c r="A326" s="3">
        <v>43692</v>
      </c>
      <c r="B326" s="1" t="str">
        <f t="shared" si="5"/>
        <v>15/08/2019 15:45</v>
      </c>
      <c r="C326">
        <v>85</v>
      </c>
      <c r="D326">
        <v>11</v>
      </c>
      <c r="E326" t="s">
        <v>18</v>
      </c>
      <c r="F326" t="s">
        <v>19</v>
      </c>
      <c r="G326" t="s">
        <v>20</v>
      </c>
      <c r="H326" s="2">
        <v>0.65625</v>
      </c>
      <c r="I326">
        <v>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45</v>
      </c>
      <c r="Q326">
        <v>0</v>
      </c>
      <c r="R326">
        <v>12</v>
      </c>
      <c r="S326">
        <v>0</v>
      </c>
    </row>
    <row r="327" spans="1:19" x14ac:dyDescent="0.2">
      <c r="A327" s="3">
        <v>43692</v>
      </c>
      <c r="B327" s="1" t="str">
        <f t="shared" si="5"/>
        <v>15/08/2019 16:00</v>
      </c>
      <c r="C327">
        <v>85</v>
      </c>
      <c r="D327">
        <v>11</v>
      </c>
      <c r="E327" t="s">
        <v>18</v>
      </c>
      <c r="F327" t="s">
        <v>19</v>
      </c>
      <c r="G327" t="s">
        <v>20</v>
      </c>
      <c r="H327" s="2">
        <v>0.66666666666666663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51</v>
      </c>
      <c r="Q327">
        <v>0</v>
      </c>
      <c r="R327">
        <v>19</v>
      </c>
      <c r="S327">
        <v>0</v>
      </c>
    </row>
    <row r="328" spans="1:19" x14ac:dyDescent="0.2">
      <c r="A328" s="3">
        <v>43692</v>
      </c>
      <c r="B328" s="1" t="str">
        <f t="shared" si="5"/>
        <v>15/08/2019 16:15</v>
      </c>
      <c r="C328">
        <v>85</v>
      </c>
      <c r="D328">
        <v>11</v>
      </c>
      <c r="E328" t="s">
        <v>18</v>
      </c>
      <c r="F328" t="s">
        <v>19</v>
      </c>
      <c r="G328" t="s">
        <v>20</v>
      </c>
      <c r="H328" s="2">
        <v>0.67708333333333337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49</v>
      </c>
      <c r="Q328">
        <v>0</v>
      </c>
      <c r="R328">
        <v>11</v>
      </c>
      <c r="S328">
        <v>0</v>
      </c>
    </row>
    <row r="329" spans="1:19" x14ac:dyDescent="0.2">
      <c r="A329" s="3">
        <v>43692</v>
      </c>
      <c r="B329" s="1" t="str">
        <f t="shared" si="5"/>
        <v>15/08/2019 16:30</v>
      </c>
      <c r="C329">
        <v>85</v>
      </c>
      <c r="D329">
        <v>11</v>
      </c>
      <c r="E329" t="s">
        <v>18</v>
      </c>
      <c r="F329" t="s">
        <v>19</v>
      </c>
      <c r="G329" t="s">
        <v>20</v>
      </c>
      <c r="H329" s="2">
        <v>0.6875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68</v>
      </c>
      <c r="Q329">
        <v>0</v>
      </c>
      <c r="R329">
        <v>19</v>
      </c>
      <c r="S329">
        <v>0</v>
      </c>
    </row>
    <row r="330" spans="1:19" x14ac:dyDescent="0.2">
      <c r="A330" s="3">
        <v>43692</v>
      </c>
      <c r="B330" s="1" t="str">
        <f t="shared" si="5"/>
        <v>15/08/2019 16:45</v>
      </c>
      <c r="C330">
        <v>85</v>
      </c>
      <c r="D330">
        <v>11</v>
      </c>
      <c r="E330" t="s">
        <v>18</v>
      </c>
      <c r="F330" t="s">
        <v>19</v>
      </c>
      <c r="G330" t="s">
        <v>20</v>
      </c>
      <c r="H330" s="2">
        <v>0.69791666666666663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74</v>
      </c>
      <c r="Q330">
        <v>0</v>
      </c>
      <c r="R330">
        <v>11</v>
      </c>
      <c r="S330">
        <v>0</v>
      </c>
    </row>
    <row r="331" spans="1:19" x14ac:dyDescent="0.2">
      <c r="A331" s="3">
        <v>43692</v>
      </c>
      <c r="B331" s="1" t="str">
        <f t="shared" si="5"/>
        <v>15/08/2019 17:00</v>
      </c>
      <c r="C331">
        <v>85</v>
      </c>
      <c r="D331">
        <v>11</v>
      </c>
      <c r="E331" t="s">
        <v>18</v>
      </c>
      <c r="F331" t="s">
        <v>19</v>
      </c>
      <c r="G331" t="s">
        <v>20</v>
      </c>
      <c r="H331" s="2">
        <v>0.70833333333333337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51</v>
      </c>
      <c r="Q331">
        <v>0</v>
      </c>
      <c r="R331">
        <v>22</v>
      </c>
      <c r="S331">
        <v>0</v>
      </c>
    </row>
    <row r="332" spans="1:19" x14ac:dyDescent="0.2">
      <c r="A332" s="3">
        <v>43692</v>
      </c>
      <c r="B332" s="1" t="str">
        <f t="shared" si="5"/>
        <v>15/08/2019 17:15</v>
      </c>
      <c r="C332">
        <v>85</v>
      </c>
      <c r="D332">
        <v>11</v>
      </c>
      <c r="E332" t="s">
        <v>18</v>
      </c>
      <c r="F332" t="s">
        <v>19</v>
      </c>
      <c r="G332" t="s">
        <v>20</v>
      </c>
      <c r="H332" s="2">
        <v>0.71875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92</v>
      </c>
      <c r="Q332">
        <v>0</v>
      </c>
      <c r="R332">
        <v>20</v>
      </c>
      <c r="S332">
        <v>0</v>
      </c>
    </row>
    <row r="333" spans="1:19" x14ac:dyDescent="0.2">
      <c r="A333" s="3">
        <v>43692</v>
      </c>
      <c r="B333" s="1" t="str">
        <f t="shared" si="5"/>
        <v>15/08/2019 17:30</v>
      </c>
      <c r="C333">
        <v>85</v>
      </c>
      <c r="D333">
        <v>11</v>
      </c>
      <c r="E333" t="s">
        <v>18</v>
      </c>
      <c r="F333" t="s">
        <v>19</v>
      </c>
      <c r="G333" t="s">
        <v>20</v>
      </c>
      <c r="H333" s="2">
        <v>0.72916666666666663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125</v>
      </c>
      <c r="Q333">
        <v>0</v>
      </c>
      <c r="R333">
        <v>29</v>
      </c>
      <c r="S333">
        <v>0</v>
      </c>
    </row>
    <row r="334" spans="1:19" x14ac:dyDescent="0.2">
      <c r="A334" s="3">
        <v>43692</v>
      </c>
      <c r="B334" s="1" t="str">
        <f t="shared" si="5"/>
        <v>15/08/2019 17:45</v>
      </c>
      <c r="C334">
        <v>85</v>
      </c>
      <c r="D334">
        <v>11</v>
      </c>
      <c r="E334" t="s">
        <v>18</v>
      </c>
      <c r="F334" t="s">
        <v>19</v>
      </c>
      <c r="G334" t="s">
        <v>20</v>
      </c>
      <c r="H334" s="2">
        <v>0.73958333333333337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136</v>
      </c>
      <c r="Q334">
        <v>0</v>
      </c>
      <c r="R334">
        <v>33</v>
      </c>
      <c r="S334">
        <v>0</v>
      </c>
    </row>
    <row r="335" spans="1:19" x14ac:dyDescent="0.2">
      <c r="A335" s="3">
        <v>43692</v>
      </c>
      <c r="B335" s="1" t="str">
        <f t="shared" si="5"/>
        <v>15/08/2019 18:00</v>
      </c>
      <c r="C335">
        <v>85</v>
      </c>
      <c r="D335">
        <v>11</v>
      </c>
      <c r="E335" t="s">
        <v>18</v>
      </c>
      <c r="F335" t="s">
        <v>19</v>
      </c>
      <c r="G335" t="s">
        <v>20</v>
      </c>
      <c r="H335" s="2">
        <v>0.75</v>
      </c>
      <c r="I335">
        <v>10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96</v>
      </c>
      <c r="Q335">
        <v>0</v>
      </c>
      <c r="R335">
        <v>41</v>
      </c>
      <c r="S335">
        <v>0</v>
      </c>
    </row>
    <row r="336" spans="1:19" x14ac:dyDescent="0.2">
      <c r="A336" s="3">
        <v>43692</v>
      </c>
      <c r="B336" s="1" t="str">
        <f t="shared" si="5"/>
        <v>15/08/2019 06:15</v>
      </c>
      <c r="C336">
        <v>85</v>
      </c>
      <c r="D336">
        <v>11</v>
      </c>
      <c r="E336" t="s">
        <v>18</v>
      </c>
      <c r="F336" t="s">
        <v>20</v>
      </c>
      <c r="G336" t="s">
        <v>19</v>
      </c>
      <c r="H336" s="2">
        <v>0.26041666666666669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58</v>
      </c>
      <c r="Q336">
        <v>0</v>
      </c>
      <c r="R336">
        <v>0</v>
      </c>
      <c r="S336">
        <v>0</v>
      </c>
    </row>
    <row r="337" spans="1:19" x14ac:dyDescent="0.2">
      <c r="A337" s="3">
        <v>43692</v>
      </c>
      <c r="B337" s="1" t="str">
        <f t="shared" si="5"/>
        <v>15/08/2019 06:30</v>
      </c>
      <c r="C337">
        <v>85</v>
      </c>
      <c r="D337">
        <v>11</v>
      </c>
      <c r="E337" t="s">
        <v>18</v>
      </c>
      <c r="F337" t="s">
        <v>20</v>
      </c>
      <c r="G337" t="s">
        <v>19</v>
      </c>
      <c r="H337" s="2">
        <v>0.27083333333333331</v>
      </c>
      <c r="I337">
        <v>0</v>
      </c>
      <c r="J337">
        <v>0</v>
      </c>
      <c r="K337">
        <v>1</v>
      </c>
      <c r="L337">
        <v>2</v>
      </c>
      <c r="M337">
        <v>0</v>
      </c>
      <c r="N337">
        <v>0</v>
      </c>
      <c r="O337">
        <v>0</v>
      </c>
      <c r="P337">
        <v>58</v>
      </c>
      <c r="Q337">
        <v>0</v>
      </c>
      <c r="R337">
        <v>3</v>
      </c>
      <c r="S337">
        <v>0</v>
      </c>
    </row>
    <row r="338" spans="1:19" x14ac:dyDescent="0.2">
      <c r="A338" s="3">
        <v>43692</v>
      </c>
      <c r="B338" s="1" t="str">
        <f t="shared" si="5"/>
        <v>15/08/2019 06:45</v>
      </c>
      <c r="C338">
        <v>85</v>
      </c>
      <c r="D338">
        <v>11</v>
      </c>
      <c r="E338" t="s">
        <v>18</v>
      </c>
      <c r="F338" t="s">
        <v>20</v>
      </c>
      <c r="G338" t="s">
        <v>19</v>
      </c>
      <c r="H338" s="2">
        <v>0.28125</v>
      </c>
      <c r="I338">
        <v>3</v>
      </c>
      <c r="J338">
        <v>0</v>
      </c>
      <c r="K338">
        <v>0</v>
      </c>
      <c r="L338">
        <v>6</v>
      </c>
      <c r="M338">
        <v>0</v>
      </c>
      <c r="N338">
        <v>0</v>
      </c>
      <c r="O338">
        <v>0</v>
      </c>
      <c r="P338">
        <v>104</v>
      </c>
      <c r="Q338">
        <v>0</v>
      </c>
      <c r="R338">
        <v>3</v>
      </c>
      <c r="S338">
        <v>0</v>
      </c>
    </row>
    <row r="339" spans="1:19" x14ac:dyDescent="0.2">
      <c r="A339" s="3">
        <v>43692</v>
      </c>
      <c r="B339" s="1" t="str">
        <f t="shared" si="5"/>
        <v>15/08/2019 07:00</v>
      </c>
      <c r="C339">
        <v>85</v>
      </c>
      <c r="D339">
        <v>11</v>
      </c>
      <c r="E339" t="s">
        <v>18</v>
      </c>
      <c r="F339" t="s">
        <v>20</v>
      </c>
      <c r="G339" t="s">
        <v>19</v>
      </c>
      <c r="H339" s="2">
        <v>0.29166666666666669</v>
      </c>
      <c r="I339">
        <v>0</v>
      </c>
      <c r="J339">
        <v>0</v>
      </c>
      <c r="K339">
        <v>0</v>
      </c>
      <c r="L339">
        <v>7</v>
      </c>
      <c r="M339">
        <v>0</v>
      </c>
      <c r="N339">
        <v>1</v>
      </c>
      <c r="O339">
        <v>0</v>
      </c>
      <c r="P339">
        <v>120</v>
      </c>
      <c r="Q339">
        <v>0</v>
      </c>
      <c r="R339">
        <v>8</v>
      </c>
      <c r="S339">
        <v>0</v>
      </c>
    </row>
    <row r="340" spans="1:19" x14ac:dyDescent="0.2">
      <c r="A340" s="3">
        <v>43692</v>
      </c>
      <c r="B340" s="1" t="str">
        <f t="shared" si="5"/>
        <v>15/08/2019 07:15</v>
      </c>
      <c r="C340">
        <v>85</v>
      </c>
      <c r="D340">
        <v>11</v>
      </c>
      <c r="E340" t="s">
        <v>18</v>
      </c>
      <c r="F340" t="s">
        <v>20</v>
      </c>
      <c r="G340" t="s">
        <v>19</v>
      </c>
      <c r="H340" s="2">
        <v>0.30208333333333331</v>
      </c>
      <c r="I340">
        <v>0</v>
      </c>
      <c r="J340">
        <v>0</v>
      </c>
      <c r="K340">
        <v>0</v>
      </c>
      <c r="L340">
        <v>7</v>
      </c>
      <c r="M340">
        <v>0</v>
      </c>
      <c r="N340">
        <v>0</v>
      </c>
      <c r="O340">
        <v>0</v>
      </c>
      <c r="P340">
        <v>102</v>
      </c>
      <c r="Q340">
        <v>0</v>
      </c>
      <c r="R340">
        <v>7</v>
      </c>
      <c r="S340">
        <v>0</v>
      </c>
    </row>
    <row r="341" spans="1:19" x14ac:dyDescent="0.2">
      <c r="A341" s="3">
        <v>43692</v>
      </c>
      <c r="B341" s="1" t="str">
        <f t="shared" si="5"/>
        <v>15/08/2019 07:30</v>
      </c>
      <c r="C341">
        <v>85</v>
      </c>
      <c r="D341">
        <v>11</v>
      </c>
      <c r="E341" t="s">
        <v>18</v>
      </c>
      <c r="F341" t="s">
        <v>20</v>
      </c>
      <c r="G341" t="s">
        <v>19</v>
      </c>
      <c r="H341" s="2">
        <v>0.3125</v>
      </c>
      <c r="I341">
        <v>4</v>
      </c>
      <c r="J341">
        <v>0</v>
      </c>
      <c r="K341">
        <v>0</v>
      </c>
      <c r="L341">
        <v>3</v>
      </c>
      <c r="M341">
        <v>0</v>
      </c>
      <c r="N341">
        <v>0</v>
      </c>
      <c r="O341">
        <v>0</v>
      </c>
      <c r="P341">
        <v>89</v>
      </c>
      <c r="Q341">
        <v>0</v>
      </c>
      <c r="R341">
        <v>18</v>
      </c>
      <c r="S341">
        <v>0</v>
      </c>
    </row>
    <row r="342" spans="1:19" x14ac:dyDescent="0.2">
      <c r="A342" s="3">
        <v>43692</v>
      </c>
      <c r="B342" s="1" t="str">
        <f t="shared" si="5"/>
        <v>15/08/2019 07:45</v>
      </c>
      <c r="C342">
        <v>85</v>
      </c>
      <c r="D342">
        <v>11</v>
      </c>
      <c r="E342" t="s">
        <v>18</v>
      </c>
      <c r="F342" t="s">
        <v>20</v>
      </c>
      <c r="G342" t="s">
        <v>19</v>
      </c>
      <c r="H342" s="2">
        <v>0.32291666666666669</v>
      </c>
      <c r="I342">
        <v>11</v>
      </c>
      <c r="J342">
        <v>0</v>
      </c>
      <c r="K342">
        <v>0</v>
      </c>
      <c r="L342">
        <v>4</v>
      </c>
      <c r="M342">
        <v>0</v>
      </c>
      <c r="N342">
        <v>0</v>
      </c>
      <c r="O342">
        <v>0</v>
      </c>
      <c r="P342">
        <v>175</v>
      </c>
      <c r="Q342">
        <v>0</v>
      </c>
      <c r="R342">
        <v>19</v>
      </c>
      <c r="S342">
        <v>0</v>
      </c>
    </row>
    <row r="343" spans="1:19" x14ac:dyDescent="0.2">
      <c r="A343" s="3">
        <v>43692</v>
      </c>
      <c r="B343" s="1" t="str">
        <f t="shared" si="5"/>
        <v>15/08/2019 08:00</v>
      </c>
      <c r="C343">
        <v>85</v>
      </c>
      <c r="D343">
        <v>11</v>
      </c>
      <c r="E343" t="s">
        <v>18</v>
      </c>
      <c r="F343" t="s">
        <v>20</v>
      </c>
      <c r="G343" t="s">
        <v>19</v>
      </c>
      <c r="H343" s="2">
        <v>0.33333333333333331</v>
      </c>
      <c r="I343">
        <v>11</v>
      </c>
      <c r="J343">
        <v>0</v>
      </c>
      <c r="K343">
        <v>0</v>
      </c>
      <c r="L343">
        <v>5</v>
      </c>
      <c r="M343">
        <v>0</v>
      </c>
      <c r="N343">
        <v>0</v>
      </c>
      <c r="O343">
        <v>0</v>
      </c>
      <c r="P343">
        <v>144</v>
      </c>
      <c r="Q343">
        <v>0</v>
      </c>
      <c r="R343">
        <v>23</v>
      </c>
      <c r="S343">
        <v>0</v>
      </c>
    </row>
    <row r="344" spans="1:19" x14ac:dyDescent="0.2">
      <c r="A344" s="3">
        <v>43692</v>
      </c>
      <c r="B344" s="1" t="str">
        <f t="shared" si="5"/>
        <v>15/08/2019 08:15</v>
      </c>
      <c r="C344">
        <v>85</v>
      </c>
      <c r="D344">
        <v>11</v>
      </c>
      <c r="E344" t="s">
        <v>18</v>
      </c>
      <c r="F344" t="s">
        <v>20</v>
      </c>
      <c r="G344" t="s">
        <v>19</v>
      </c>
      <c r="H344" s="2">
        <v>0.34375</v>
      </c>
      <c r="I344">
        <v>19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P344">
        <v>138</v>
      </c>
      <c r="Q344">
        <v>0</v>
      </c>
      <c r="R344">
        <v>42</v>
      </c>
      <c r="S344">
        <v>0</v>
      </c>
    </row>
    <row r="345" spans="1:19" x14ac:dyDescent="0.2">
      <c r="A345" s="3">
        <v>43692</v>
      </c>
      <c r="B345" s="1" t="str">
        <f t="shared" si="5"/>
        <v>15/08/2019 08:30</v>
      </c>
      <c r="C345">
        <v>85</v>
      </c>
      <c r="D345">
        <v>11</v>
      </c>
      <c r="E345" t="s">
        <v>18</v>
      </c>
      <c r="F345" t="s">
        <v>20</v>
      </c>
      <c r="G345" t="s">
        <v>19</v>
      </c>
      <c r="H345" s="2">
        <v>0.35416666666666669</v>
      </c>
      <c r="I345">
        <v>2</v>
      </c>
      <c r="J345">
        <v>0</v>
      </c>
      <c r="K345">
        <v>0</v>
      </c>
      <c r="L345">
        <v>5</v>
      </c>
      <c r="M345">
        <v>0</v>
      </c>
      <c r="N345">
        <v>0</v>
      </c>
      <c r="O345">
        <v>0</v>
      </c>
      <c r="P345">
        <v>107</v>
      </c>
      <c r="Q345">
        <v>0</v>
      </c>
      <c r="R345">
        <v>35</v>
      </c>
      <c r="S345">
        <v>0</v>
      </c>
    </row>
    <row r="346" spans="1:19" x14ac:dyDescent="0.2">
      <c r="A346" s="3">
        <v>43692</v>
      </c>
      <c r="B346" s="1" t="str">
        <f t="shared" si="5"/>
        <v>15/08/2019 08:45</v>
      </c>
      <c r="C346">
        <v>85</v>
      </c>
      <c r="D346">
        <v>11</v>
      </c>
      <c r="E346" t="s">
        <v>18</v>
      </c>
      <c r="F346" t="s">
        <v>20</v>
      </c>
      <c r="G346" t="s">
        <v>19</v>
      </c>
      <c r="H346" s="2">
        <v>0.36458333333333331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123</v>
      </c>
      <c r="Q346">
        <v>0</v>
      </c>
      <c r="R346">
        <v>44</v>
      </c>
      <c r="S346">
        <v>0</v>
      </c>
    </row>
    <row r="347" spans="1:19" x14ac:dyDescent="0.2">
      <c r="A347" s="3">
        <v>43692</v>
      </c>
      <c r="B347" s="1" t="str">
        <f t="shared" si="5"/>
        <v>15/08/2019 09:00</v>
      </c>
      <c r="C347">
        <v>85</v>
      </c>
      <c r="D347">
        <v>11</v>
      </c>
      <c r="E347" t="s">
        <v>18</v>
      </c>
      <c r="F347" t="s">
        <v>20</v>
      </c>
      <c r="G347" t="s">
        <v>19</v>
      </c>
      <c r="H347" s="2">
        <v>0.375</v>
      </c>
      <c r="I347">
        <v>1</v>
      </c>
      <c r="J347">
        <v>1</v>
      </c>
      <c r="K347">
        <v>1</v>
      </c>
      <c r="L347">
        <v>6</v>
      </c>
      <c r="M347">
        <v>0</v>
      </c>
      <c r="N347">
        <v>0</v>
      </c>
      <c r="O347">
        <v>2</v>
      </c>
      <c r="P347">
        <v>106</v>
      </c>
      <c r="Q347">
        <v>0</v>
      </c>
      <c r="R347">
        <v>38</v>
      </c>
      <c r="S347">
        <v>0</v>
      </c>
    </row>
    <row r="348" spans="1:19" x14ac:dyDescent="0.2">
      <c r="A348" s="3">
        <v>43692</v>
      </c>
      <c r="B348" s="1" t="str">
        <f t="shared" si="5"/>
        <v>15/08/2019 09:15</v>
      </c>
      <c r="C348">
        <v>85</v>
      </c>
      <c r="D348">
        <v>11</v>
      </c>
      <c r="E348" t="s">
        <v>18</v>
      </c>
      <c r="F348" t="s">
        <v>20</v>
      </c>
      <c r="G348" t="s">
        <v>19</v>
      </c>
      <c r="H348" s="2">
        <v>0.38541666666666669</v>
      </c>
      <c r="I348">
        <v>1</v>
      </c>
      <c r="J348">
        <v>0</v>
      </c>
      <c r="K348">
        <v>0</v>
      </c>
      <c r="L348">
        <v>6</v>
      </c>
      <c r="M348">
        <v>0</v>
      </c>
      <c r="N348">
        <v>1</v>
      </c>
      <c r="O348">
        <v>0</v>
      </c>
      <c r="P348">
        <v>64</v>
      </c>
      <c r="Q348">
        <v>0</v>
      </c>
      <c r="R348">
        <v>35</v>
      </c>
      <c r="S348">
        <v>0</v>
      </c>
    </row>
    <row r="349" spans="1:19" x14ac:dyDescent="0.2">
      <c r="A349" s="3">
        <v>43692</v>
      </c>
      <c r="B349" s="1" t="str">
        <f t="shared" si="5"/>
        <v>15/08/2019 09:30</v>
      </c>
      <c r="C349">
        <v>85</v>
      </c>
      <c r="D349">
        <v>11</v>
      </c>
      <c r="E349" t="s">
        <v>18</v>
      </c>
      <c r="F349" t="s">
        <v>20</v>
      </c>
      <c r="G349" t="s">
        <v>19</v>
      </c>
      <c r="H349" s="2">
        <v>0.39583333333333331</v>
      </c>
      <c r="I349">
        <v>2</v>
      </c>
      <c r="J349">
        <v>0</v>
      </c>
      <c r="K349">
        <v>0</v>
      </c>
      <c r="L349">
        <v>7</v>
      </c>
      <c r="M349">
        <v>0</v>
      </c>
      <c r="N349">
        <v>1</v>
      </c>
      <c r="O349">
        <v>0</v>
      </c>
      <c r="P349">
        <v>88</v>
      </c>
      <c r="Q349">
        <v>0</v>
      </c>
      <c r="R349">
        <v>18</v>
      </c>
      <c r="S349">
        <v>0</v>
      </c>
    </row>
    <row r="350" spans="1:19" x14ac:dyDescent="0.2">
      <c r="A350" s="3">
        <v>43692</v>
      </c>
      <c r="B350" s="1" t="str">
        <f t="shared" si="5"/>
        <v>15/08/2019 09:45</v>
      </c>
      <c r="C350">
        <v>85</v>
      </c>
      <c r="D350">
        <v>11</v>
      </c>
      <c r="E350" t="s">
        <v>18</v>
      </c>
      <c r="F350" t="s">
        <v>20</v>
      </c>
      <c r="G350" t="s">
        <v>19</v>
      </c>
      <c r="H350" s="2">
        <v>0.40625</v>
      </c>
      <c r="I350">
        <v>0</v>
      </c>
      <c r="J350">
        <v>0</v>
      </c>
      <c r="K350">
        <v>0</v>
      </c>
      <c r="L350">
        <v>15</v>
      </c>
      <c r="M350">
        <v>0</v>
      </c>
      <c r="N350">
        <v>0</v>
      </c>
      <c r="O350">
        <v>0</v>
      </c>
      <c r="P350">
        <v>58</v>
      </c>
      <c r="Q350">
        <v>0</v>
      </c>
      <c r="R350">
        <v>25</v>
      </c>
      <c r="S350">
        <v>0</v>
      </c>
    </row>
    <row r="351" spans="1:19" x14ac:dyDescent="0.2">
      <c r="A351" s="3">
        <v>43692</v>
      </c>
      <c r="B351" s="1" t="str">
        <f t="shared" si="5"/>
        <v>15/08/2019 10:00</v>
      </c>
      <c r="C351">
        <v>85</v>
      </c>
      <c r="D351">
        <v>11</v>
      </c>
      <c r="E351" t="s">
        <v>18</v>
      </c>
      <c r="F351" t="s">
        <v>20</v>
      </c>
      <c r="G351" t="s">
        <v>19</v>
      </c>
      <c r="H351" s="2">
        <v>0.41666666666666669</v>
      </c>
      <c r="I351">
        <v>2</v>
      </c>
      <c r="J351">
        <v>1</v>
      </c>
      <c r="K351">
        <v>0</v>
      </c>
      <c r="L351">
        <v>10</v>
      </c>
      <c r="M351">
        <v>0</v>
      </c>
      <c r="N351">
        <v>0</v>
      </c>
      <c r="O351">
        <v>0</v>
      </c>
      <c r="P351">
        <v>71</v>
      </c>
      <c r="Q351">
        <v>0</v>
      </c>
      <c r="R351">
        <v>16</v>
      </c>
      <c r="S351">
        <v>0</v>
      </c>
    </row>
    <row r="352" spans="1:19" x14ac:dyDescent="0.2">
      <c r="A352" s="3">
        <v>43692</v>
      </c>
      <c r="B352" s="1" t="str">
        <f t="shared" si="5"/>
        <v>15/08/2019 10:15</v>
      </c>
      <c r="C352">
        <v>85</v>
      </c>
      <c r="D352">
        <v>11</v>
      </c>
      <c r="E352" t="s">
        <v>18</v>
      </c>
      <c r="F352" t="s">
        <v>20</v>
      </c>
      <c r="G352" t="s">
        <v>19</v>
      </c>
      <c r="H352" s="2">
        <v>0.42708333333333331</v>
      </c>
      <c r="I352">
        <v>0</v>
      </c>
      <c r="J352">
        <v>0</v>
      </c>
      <c r="K352">
        <v>0</v>
      </c>
      <c r="L352">
        <v>18</v>
      </c>
      <c r="M352">
        <v>0</v>
      </c>
      <c r="N352">
        <v>0</v>
      </c>
      <c r="O352">
        <v>0</v>
      </c>
      <c r="P352">
        <v>60</v>
      </c>
      <c r="Q352">
        <v>0</v>
      </c>
      <c r="R352">
        <v>12</v>
      </c>
      <c r="S352">
        <v>0</v>
      </c>
    </row>
    <row r="353" spans="1:19" x14ac:dyDescent="0.2">
      <c r="A353" s="3">
        <v>43692</v>
      </c>
      <c r="B353" s="1" t="str">
        <f t="shared" si="5"/>
        <v>15/08/2019 10:30</v>
      </c>
      <c r="C353">
        <v>85</v>
      </c>
      <c r="D353">
        <v>11</v>
      </c>
      <c r="E353" t="s">
        <v>18</v>
      </c>
      <c r="F353" t="s">
        <v>20</v>
      </c>
      <c r="G353" t="s">
        <v>19</v>
      </c>
      <c r="H353" s="2">
        <v>0.4375</v>
      </c>
      <c r="I353">
        <v>4</v>
      </c>
      <c r="J353">
        <v>1</v>
      </c>
      <c r="K353">
        <v>0</v>
      </c>
      <c r="L353">
        <v>18</v>
      </c>
      <c r="M353">
        <v>0</v>
      </c>
      <c r="N353">
        <v>0</v>
      </c>
      <c r="O353">
        <v>0</v>
      </c>
      <c r="P353">
        <v>51</v>
      </c>
      <c r="Q353">
        <v>0</v>
      </c>
      <c r="R353">
        <v>13</v>
      </c>
      <c r="S353">
        <v>0</v>
      </c>
    </row>
    <row r="354" spans="1:19" x14ac:dyDescent="0.2">
      <c r="A354" s="3">
        <v>43692</v>
      </c>
      <c r="B354" s="1" t="str">
        <f t="shared" si="5"/>
        <v>15/08/2019 10:45</v>
      </c>
      <c r="C354">
        <v>85</v>
      </c>
      <c r="D354">
        <v>11</v>
      </c>
      <c r="E354" t="s">
        <v>18</v>
      </c>
      <c r="F354" t="s">
        <v>20</v>
      </c>
      <c r="G354" t="s">
        <v>19</v>
      </c>
      <c r="H354" s="2">
        <v>0.44791666666666669</v>
      </c>
      <c r="I354">
        <v>0</v>
      </c>
      <c r="J354">
        <v>0</v>
      </c>
      <c r="K354">
        <v>0</v>
      </c>
      <c r="L354">
        <v>16</v>
      </c>
      <c r="M354">
        <v>0</v>
      </c>
      <c r="N354">
        <v>0</v>
      </c>
      <c r="O354">
        <v>0</v>
      </c>
      <c r="P354">
        <v>64</v>
      </c>
      <c r="Q354">
        <v>0</v>
      </c>
      <c r="R354">
        <v>15</v>
      </c>
      <c r="S354">
        <v>0</v>
      </c>
    </row>
    <row r="355" spans="1:19" x14ac:dyDescent="0.2">
      <c r="A355" s="3">
        <v>43692</v>
      </c>
      <c r="B355" s="1" t="str">
        <f t="shared" si="5"/>
        <v>15/08/2019 11:00</v>
      </c>
      <c r="C355">
        <v>85</v>
      </c>
      <c r="D355">
        <v>11</v>
      </c>
      <c r="E355" t="s">
        <v>18</v>
      </c>
      <c r="F355" t="s">
        <v>20</v>
      </c>
      <c r="G355" t="s">
        <v>19</v>
      </c>
      <c r="H355" s="2">
        <v>0.45833333333333331</v>
      </c>
      <c r="I355">
        <v>0</v>
      </c>
      <c r="J355">
        <v>0</v>
      </c>
      <c r="K355">
        <v>0</v>
      </c>
      <c r="L355">
        <v>15</v>
      </c>
      <c r="M355">
        <v>0</v>
      </c>
      <c r="N355">
        <v>0</v>
      </c>
      <c r="O355">
        <v>0</v>
      </c>
      <c r="P355">
        <v>46</v>
      </c>
      <c r="Q355">
        <v>0</v>
      </c>
      <c r="R355">
        <v>15</v>
      </c>
      <c r="S355">
        <v>0</v>
      </c>
    </row>
    <row r="356" spans="1:19" x14ac:dyDescent="0.2">
      <c r="A356" s="3">
        <v>43692</v>
      </c>
      <c r="B356" s="1" t="str">
        <f t="shared" si="5"/>
        <v>15/08/2019 11:15</v>
      </c>
      <c r="C356">
        <v>85</v>
      </c>
      <c r="D356">
        <v>11</v>
      </c>
      <c r="E356" t="s">
        <v>18</v>
      </c>
      <c r="F356" t="s">
        <v>20</v>
      </c>
      <c r="G356" t="s">
        <v>19</v>
      </c>
      <c r="H356" s="2">
        <v>0.46875</v>
      </c>
      <c r="I356">
        <v>2</v>
      </c>
      <c r="J356">
        <v>0</v>
      </c>
      <c r="K356">
        <v>0</v>
      </c>
      <c r="L356">
        <v>11</v>
      </c>
      <c r="M356">
        <v>0</v>
      </c>
      <c r="N356">
        <v>0</v>
      </c>
      <c r="O356">
        <v>0</v>
      </c>
      <c r="P356">
        <v>42</v>
      </c>
      <c r="Q356">
        <v>0</v>
      </c>
      <c r="R356">
        <v>14</v>
      </c>
      <c r="S356">
        <v>0</v>
      </c>
    </row>
    <row r="357" spans="1:19" x14ac:dyDescent="0.2">
      <c r="A357" s="3">
        <v>43692</v>
      </c>
      <c r="B357" s="1" t="str">
        <f t="shared" si="5"/>
        <v>15/08/2019 11:30</v>
      </c>
      <c r="C357">
        <v>85</v>
      </c>
      <c r="D357">
        <v>11</v>
      </c>
      <c r="E357" t="s">
        <v>18</v>
      </c>
      <c r="F357" t="s">
        <v>20</v>
      </c>
      <c r="G357" t="s">
        <v>19</v>
      </c>
      <c r="H357" s="2">
        <v>0.47916666666666669</v>
      </c>
      <c r="I357">
        <v>5</v>
      </c>
      <c r="J357">
        <v>0</v>
      </c>
      <c r="K357">
        <v>0</v>
      </c>
      <c r="L357">
        <v>11</v>
      </c>
      <c r="M357">
        <v>0</v>
      </c>
      <c r="N357">
        <v>0</v>
      </c>
      <c r="O357">
        <v>0</v>
      </c>
      <c r="P357">
        <v>66</v>
      </c>
      <c r="Q357">
        <v>0</v>
      </c>
      <c r="R357">
        <v>9</v>
      </c>
      <c r="S357">
        <v>0</v>
      </c>
    </row>
    <row r="358" spans="1:19" x14ac:dyDescent="0.2">
      <c r="A358" s="3">
        <v>43692</v>
      </c>
      <c r="B358" s="1" t="str">
        <f t="shared" si="5"/>
        <v>15/08/2019 11:45</v>
      </c>
      <c r="C358">
        <v>85</v>
      </c>
      <c r="D358">
        <v>11</v>
      </c>
      <c r="E358" t="s">
        <v>18</v>
      </c>
      <c r="F358" t="s">
        <v>20</v>
      </c>
      <c r="G358" t="s">
        <v>19</v>
      </c>
      <c r="H358" s="2">
        <v>0.48958333333333331</v>
      </c>
      <c r="I358">
        <v>7</v>
      </c>
      <c r="J358">
        <v>0</v>
      </c>
      <c r="K358">
        <v>0</v>
      </c>
      <c r="L358">
        <v>3</v>
      </c>
      <c r="M358">
        <v>0</v>
      </c>
      <c r="N358">
        <v>0</v>
      </c>
      <c r="O358">
        <v>0</v>
      </c>
      <c r="P358">
        <v>59</v>
      </c>
      <c r="Q358">
        <v>0</v>
      </c>
      <c r="R358">
        <v>10</v>
      </c>
      <c r="S358">
        <v>0</v>
      </c>
    </row>
    <row r="359" spans="1:19" x14ac:dyDescent="0.2">
      <c r="A359" s="3">
        <v>43692</v>
      </c>
      <c r="B359" s="1" t="str">
        <f t="shared" si="5"/>
        <v>15/08/2019 12:00</v>
      </c>
      <c r="C359">
        <v>85</v>
      </c>
      <c r="D359">
        <v>11</v>
      </c>
      <c r="E359" t="s">
        <v>18</v>
      </c>
      <c r="F359" t="s">
        <v>20</v>
      </c>
      <c r="G359" t="s">
        <v>19</v>
      </c>
      <c r="H359" s="2">
        <v>0.5</v>
      </c>
      <c r="I359">
        <v>2</v>
      </c>
      <c r="J359">
        <v>0</v>
      </c>
      <c r="K359">
        <v>0</v>
      </c>
      <c r="L359">
        <v>7</v>
      </c>
      <c r="M359">
        <v>0</v>
      </c>
      <c r="N359">
        <v>0</v>
      </c>
      <c r="O359">
        <v>0</v>
      </c>
      <c r="P359">
        <v>54</v>
      </c>
      <c r="Q359">
        <v>0</v>
      </c>
      <c r="R359">
        <v>11</v>
      </c>
      <c r="S359">
        <v>0</v>
      </c>
    </row>
    <row r="360" spans="1:19" x14ac:dyDescent="0.2">
      <c r="A360" s="3">
        <v>43692</v>
      </c>
      <c r="B360" s="1" t="str">
        <f t="shared" si="5"/>
        <v>15/08/2019 12:15</v>
      </c>
      <c r="C360">
        <v>85</v>
      </c>
      <c r="D360">
        <v>11</v>
      </c>
      <c r="E360" t="s">
        <v>18</v>
      </c>
      <c r="F360" t="s">
        <v>20</v>
      </c>
      <c r="G360" t="s">
        <v>19</v>
      </c>
      <c r="H360" s="2">
        <v>0.51041666666666663</v>
      </c>
      <c r="I360">
        <v>4</v>
      </c>
      <c r="J360">
        <v>0</v>
      </c>
      <c r="K360">
        <v>0</v>
      </c>
      <c r="L360">
        <v>10</v>
      </c>
      <c r="M360">
        <v>0</v>
      </c>
      <c r="N360">
        <v>0</v>
      </c>
      <c r="O360">
        <v>0</v>
      </c>
      <c r="P360">
        <v>72</v>
      </c>
      <c r="Q360">
        <v>0</v>
      </c>
      <c r="R360">
        <v>29</v>
      </c>
      <c r="S360">
        <v>0</v>
      </c>
    </row>
    <row r="361" spans="1:19" x14ac:dyDescent="0.2">
      <c r="A361" s="3">
        <v>43692</v>
      </c>
      <c r="B361" s="1" t="str">
        <f t="shared" si="5"/>
        <v>15/08/2019 12:30</v>
      </c>
      <c r="C361">
        <v>85</v>
      </c>
      <c r="D361">
        <v>11</v>
      </c>
      <c r="E361" t="s">
        <v>18</v>
      </c>
      <c r="F361" t="s">
        <v>20</v>
      </c>
      <c r="G361" t="s">
        <v>19</v>
      </c>
      <c r="H361" s="2">
        <v>0.52083333333333337</v>
      </c>
      <c r="I361">
        <v>0</v>
      </c>
      <c r="J361">
        <v>1</v>
      </c>
      <c r="K361">
        <v>0</v>
      </c>
      <c r="L361">
        <v>10</v>
      </c>
      <c r="M361">
        <v>0</v>
      </c>
      <c r="N361">
        <v>0</v>
      </c>
      <c r="O361">
        <v>0</v>
      </c>
      <c r="P361">
        <v>47</v>
      </c>
      <c r="Q361">
        <v>0</v>
      </c>
      <c r="R361">
        <v>24</v>
      </c>
      <c r="S361">
        <v>0</v>
      </c>
    </row>
    <row r="362" spans="1:19" x14ac:dyDescent="0.2">
      <c r="A362" s="3">
        <v>43692</v>
      </c>
      <c r="B362" s="1" t="str">
        <f t="shared" si="5"/>
        <v>15/08/2019 12:45</v>
      </c>
      <c r="C362">
        <v>85</v>
      </c>
      <c r="D362">
        <v>11</v>
      </c>
      <c r="E362" t="s">
        <v>18</v>
      </c>
      <c r="F362" t="s">
        <v>20</v>
      </c>
      <c r="G362" t="s">
        <v>19</v>
      </c>
      <c r="H362" s="2">
        <v>0.53125</v>
      </c>
      <c r="I362">
        <v>8</v>
      </c>
      <c r="J362">
        <v>0</v>
      </c>
      <c r="K362">
        <v>0</v>
      </c>
      <c r="L362">
        <v>11</v>
      </c>
      <c r="M362">
        <v>0</v>
      </c>
      <c r="N362">
        <v>0</v>
      </c>
      <c r="O362">
        <v>0</v>
      </c>
      <c r="P362">
        <v>80</v>
      </c>
      <c r="Q362">
        <v>0</v>
      </c>
      <c r="R362">
        <v>29</v>
      </c>
      <c r="S362">
        <v>0</v>
      </c>
    </row>
    <row r="363" spans="1:19" x14ac:dyDescent="0.2">
      <c r="A363" s="3">
        <v>43692</v>
      </c>
      <c r="B363" s="1" t="str">
        <f t="shared" si="5"/>
        <v>15/08/2019 13:00</v>
      </c>
      <c r="C363">
        <v>85</v>
      </c>
      <c r="D363">
        <v>11</v>
      </c>
      <c r="E363" t="s">
        <v>18</v>
      </c>
      <c r="F363" t="s">
        <v>20</v>
      </c>
      <c r="G363" t="s">
        <v>19</v>
      </c>
      <c r="H363" s="2">
        <v>0.54166666666666663</v>
      </c>
      <c r="I363">
        <v>9</v>
      </c>
      <c r="J363">
        <v>0</v>
      </c>
      <c r="K363">
        <v>2</v>
      </c>
      <c r="L363">
        <v>20</v>
      </c>
      <c r="M363">
        <v>0</v>
      </c>
      <c r="N363">
        <v>0</v>
      </c>
      <c r="O363">
        <v>0</v>
      </c>
      <c r="P363">
        <v>77</v>
      </c>
      <c r="Q363">
        <v>0</v>
      </c>
      <c r="R363">
        <v>14</v>
      </c>
      <c r="S363">
        <v>0</v>
      </c>
    </row>
    <row r="364" spans="1:19" x14ac:dyDescent="0.2">
      <c r="A364" s="3">
        <v>43692</v>
      </c>
      <c r="B364" s="1" t="str">
        <f t="shared" si="5"/>
        <v>15/08/2019 13:15</v>
      </c>
      <c r="C364">
        <v>85</v>
      </c>
      <c r="D364">
        <v>11</v>
      </c>
      <c r="E364" t="s">
        <v>18</v>
      </c>
      <c r="F364" t="s">
        <v>20</v>
      </c>
      <c r="G364" t="s">
        <v>19</v>
      </c>
      <c r="H364" s="2">
        <v>0.55208333333333337</v>
      </c>
      <c r="I364">
        <v>2</v>
      </c>
      <c r="J364">
        <v>1</v>
      </c>
      <c r="K364">
        <v>0</v>
      </c>
      <c r="L364">
        <v>19</v>
      </c>
      <c r="M364">
        <v>0</v>
      </c>
      <c r="N364">
        <v>0</v>
      </c>
      <c r="O364">
        <v>0</v>
      </c>
      <c r="P364">
        <v>69</v>
      </c>
      <c r="Q364">
        <v>0</v>
      </c>
      <c r="R364">
        <v>15</v>
      </c>
      <c r="S364">
        <v>0</v>
      </c>
    </row>
    <row r="365" spans="1:19" x14ac:dyDescent="0.2">
      <c r="A365" s="3">
        <v>43692</v>
      </c>
      <c r="B365" s="1" t="str">
        <f t="shared" si="5"/>
        <v>15/08/2019 13:30</v>
      </c>
      <c r="C365">
        <v>85</v>
      </c>
      <c r="D365">
        <v>11</v>
      </c>
      <c r="E365" t="s">
        <v>18</v>
      </c>
      <c r="F365" t="s">
        <v>20</v>
      </c>
      <c r="G365" t="s">
        <v>19</v>
      </c>
      <c r="H365" s="2">
        <v>0.5625</v>
      </c>
      <c r="I365">
        <v>0</v>
      </c>
      <c r="J365">
        <v>1</v>
      </c>
      <c r="K365">
        <v>0</v>
      </c>
      <c r="L365">
        <v>13</v>
      </c>
      <c r="M365">
        <v>0</v>
      </c>
      <c r="N365">
        <v>0</v>
      </c>
      <c r="O365">
        <v>0</v>
      </c>
      <c r="P365">
        <v>59</v>
      </c>
      <c r="Q365">
        <v>0</v>
      </c>
      <c r="R365">
        <v>16</v>
      </c>
      <c r="S365">
        <v>0</v>
      </c>
    </row>
    <row r="366" spans="1:19" x14ac:dyDescent="0.2">
      <c r="A366" s="3">
        <v>43692</v>
      </c>
      <c r="B366" s="1" t="str">
        <f t="shared" si="5"/>
        <v>15/08/2019 13:45</v>
      </c>
      <c r="C366">
        <v>85</v>
      </c>
      <c r="D366">
        <v>11</v>
      </c>
      <c r="E366" t="s">
        <v>18</v>
      </c>
      <c r="F366" t="s">
        <v>20</v>
      </c>
      <c r="G366" t="s">
        <v>19</v>
      </c>
      <c r="H366" s="2">
        <v>0.57291666666666663</v>
      </c>
      <c r="I366">
        <v>2</v>
      </c>
      <c r="J366">
        <v>1</v>
      </c>
      <c r="K366">
        <v>0</v>
      </c>
      <c r="L366">
        <v>13</v>
      </c>
      <c r="M366">
        <v>0</v>
      </c>
      <c r="N366">
        <v>0</v>
      </c>
      <c r="O366">
        <v>0</v>
      </c>
      <c r="P366">
        <v>96</v>
      </c>
      <c r="Q366">
        <v>0</v>
      </c>
      <c r="R366">
        <v>25</v>
      </c>
      <c r="S366">
        <v>0</v>
      </c>
    </row>
    <row r="367" spans="1:19" x14ac:dyDescent="0.2">
      <c r="A367" s="3">
        <v>43692</v>
      </c>
      <c r="B367" s="1" t="str">
        <f t="shared" si="5"/>
        <v>15/08/2019 14:00</v>
      </c>
      <c r="C367">
        <v>85</v>
      </c>
      <c r="D367">
        <v>11</v>
      </c>
      <c r="E367" t="s">
        <v>18</v>
      </c>
      <c r="F367" t="s">
        <v>20</v>
      </c>
      <c r="G367" t="s">
        <v>19</v>
      </c>
      <c r="H367" s="2">
        <v>0.58333333333333337</v>
      </c>
      <c r="I367">
        <v>2</v>
      </c>
      <c r="J367">
        <v>0</v>
      </c>
      <c r="K367">
        <v>0</v>
      </c>
      <c r="L367">
        <v>7</v>
      </c>
      <c r="M367">
        <v>0</v>
      </c>
      <c r="N367">
        <v>0</v>
      </c>
      <c r="O367">
        <v>0</v>
      </c>
      <c r="P367">
        <v>63</v>
      </c>
      <c r="Q367">
        <v>0</v>
      </c>
      <c r="R367">
        <v>30</v>
      </c>
      <c r="S367">
        <v>0</v>
      </c>
    </row>
    <row r="368" spans="1:19" x14ac:dyDescent="0.2">
      <c r="A368" s="3">
        <v>43692</v>
      </c>
      <c r="B368" s="1" t="str">
        <f t="shared" si="5"/>
        <v>15/08/2019 14:15</v>
      </c>
      <c r="C368">
        <v>85</v>
      </c>
      <c r="D368">
        <v>11</v>
      </c>
      <c r="E368" t="s">
        <v>18</v>
      </c>
      <c r="F368" t="s">
        <v>20</v>
      </c>
      <c r="G368" t="s">
        <v>19</v>
      </c>
      <c r="H368" s="2">
        <v>0.59375</v>
      </c>
      <c r="I368">
        <v>1</v>
      </c>
      <c r="J368">
        <v>1</v>
      </c>
      <c r="K368">
        <v>1</v>
      </c>
      <c r="L368">
        <v>17</v>
      </c>
      <c r="M368">
        <v>0</v>
      </c>
      <c r="N368">
        <v>0</v>
      </c>
      <c r="O368">
        <v>0</v>
      </c>
      <c r="P368">
        <v>78</v>
      </c>
      <c r="Q368">
        <v>0</v>
      </c>
      <c r="R368">
        <v>20</v>
      </c>
      <c r="S368">
        <v>0</v>
      </c>
    </row>
    <row r="369" spans="1:19" x14ac:dyDescent="0.2">
      <c r="A369" s="3">
        <v>43692</v>
      </c>
      <c r="B369" s="1" t="str">
        <f t="shared" si="5"/>
        <v>15/08/2019 14:30</v>
      </c>
      <c r="C369">
        <v>85</v>
      </c>
      <c r="D369">
        <v>11</v>
      </c>
      <c r="E369" t="s">
        <v>18</v>
      </c>
      <c r="F369" t="s">
        <v>20</v>
      </c>
      <c r="G369" t="s">
        <v>19</v>
      </c>
      <c r="H369" s="2">
        <v>0.60416666666666663</v>
      </c>
      <c r="I369">
        <v>3</v>
      </c>
      <c r="J369">
        <v>1</v>
      </c>
      <c r="K369">
        <v>0</v>
      </c>
      <c r="L369">
        <v>7</v>
      </c>
      <c r="M369">
        <v>0</v>
      </c>
      <c r="N369">
        <v>0</v>
      </c>
      <c r="O369">
        <v>0</v>
      </c>
      <c r="P369">
        <v>66</v>
      </c>
      <c r="Q369">
        <v>0</v>
      </c>
      <c r="R369">
        <v>30</v>
      </c>
      <c r="S369">
        <v>0</v>
      </c>
    </row>
    <row r="370" spans="1:19" x14ac:dyDescent="0.2">
      <c r="A370" s="3">
        <v>43692</v>
      </c>
      <c r="B370" s="1" t="str">
        <f t="shared" si="5"/>
        <v>15/08/2019 14:45</v>
      </c>
      <c r="C370">
        <v>85</v>
      </c>
      <c r="D370">
        <v>11</v>
      </c>
      <c r="E370" t="s">
        <v>18</v>
      </c>
      <c r="F370" t="s">
        <v>20</v>
      </c>
      <c r="G370" t="s">
        <v>19</v>
      </c>
      <c r="H370" s="2">
        <v>0.61458333333333337</v>
      </c>
      <c r="I370">
        <v>1</v>
      </c>
      <c r="J370">
        <v>1</v>
      </c>
      <c r="K370">
        <v>0</v>
      </c>
      <c r="L370">
        <v>4</v>
      </c>
      <c r="M370">
        <v>0</v>
      </c>
      <c r="N370">
        <v>0</v>
      </c>
      <c r="O370">
        <v>0</v>
      </c>
      <c r="P370">
        <v>64</v>
      </c>
      <c r="Q370">
        <v>0</v>
      </c>
      <c r="R370">
        <v>19</v>
      </c>
      <c r="S370">
        <v>0</v>
      </c>
    </row>
    <row r="371" spans="1:19" x14ac:dyDescent="0.2">
      <c r="A371" s="3">
        <v>43692</v>
      </c>
      <c r="B371" s="1" t="str">
        <f t="shared" si="5"/>
        <v>15/08/2019 15:00</v>
      </c>
      <c r="C371">
        <v>85</v>
      </c>
      <c r="D371">
        <v>11</v>
      </c>
      <c r="E371" t="s">
        <v>18</v>
      </c>
      <c r="F371" t="s">
        <v>20</v>
      </c>
      <c r="G371" t="s">
        <v>19</v>
      </c>
      <c r="H371" s="2">
        <v>0.625</v>
      </c>
      <c r="I371">
        <v>3</v>
      </c>
      <c r="J371">
        <v>0</v>
      </c>
      <c r="K371">
        <v>0</v>
      </c>
      <c r="L371">
        <v>13</v>
      </c>
      <c r="M371">
        <v>0</v>
      </c>
      <c r="N371">
        <v>0</v>
      </c>
      <c r="O371">
        <v>0</v>
      </c>
      <c r="P371">
        <v>60</v>
      </c>
      <c r="Q371">
        <v>0</v>
      </c>
      <c r="R371">
        <v>20</v>
      </c>
      <c r="S371">
        <v>0</v>
      </c>
    </row>
    <row r="372" spans="1:19" x14ac:dyDescent="0.2">
      <c r="A372" s="3">
        <v>43692</v>
      </c>
      <c r="B372" s="1" t="str">
        <f t="shared" si="5"/>
        <v>15/08/2019 15:15</v>
      </c>
      <c r="C372">
        <v>85</v>
      </c>
      <c r="D372">
        <v>11</v>
      </c>
      <c r="E372" t="s">
        <v>18</v>
      </c>
      <c r="F372" t="s">
        <v>20</v>
      </c>
      <c r="G372" t="s">
        <v>19</v>
      </c>
      <c r="H372" s="2">
        <v>0.63541666666666663</v>
      </c>
      <c r="I372">
        <v>0</v>
      </c>
      <c r="J372">
        <v>0</v>
      </c>
      <c r="K372">
        <v>0</v>
      </c>
      <c r="L372">
        <v>9</v>
      </c>
      <c r="M372">
        <v>0</v>
      </c>
      <c r="N372">
        <v>0</v>
      </c>
      <c r="O372">
        <v>0</v>
      </c>
      <c r="P372">
        <v>61</v>
      </c>
      <c r="Q372">
        <v>0</v>
      </c>
      <c r="R372">
        <v>17</v>
      </c>
      <c r="S372">
        <v>0</v>
      </c>
    </row>
    <row r="373" spans="1:19" x14ac:dyDescent="0.2">
      <c r="A373" s="3">
        <v>43692</v>
      </c>
      <c r="B373" s="1" t="str">
        <f t="shared" si="5"/>
        <v>15/08/2019 15:30</v>
      </c>
      <c r="C373">
        <v>85</v>
      </c>
      <c r="D373">
        <v>11</v>
      </c>
      <c r="E373" t="s">
        <v>18</v>
      </c>
      <c r="F373" t="s">
        <v>20</v>
      </c>
      <c r="G373" t="s">
        <v>19</v>
      </c>
      <c r="H373" s="2">
        <v>0.64583333333333337</v>
      </c>
      <c r="I373">
        <v>4</v>
      </c>
      <c r="J373">
        <v>0</v>
      </c>
      <c r="K373">
        <v>1</v>
      </c>
      <c r="L373">
        <v>14</v>
      </c>
      <c r="M373">
        <v>0</v>
      </c>
      <c r="N373">
        <v>0</v>
      </c>
      <c r="O373">
        <v>0</v>
      </c>
      <c r="P373">
        <v>57</v>
      </c>
      <c r="Q373">
        <v>0</v>
      </c>
      <c r="R373">
        <v>12</v>
      </c>
      <c r="S373">
        <v>0</v>
      </c>
    </row>
    <row r="374" spans="1:19" x14ac:dyDescent="0.2">
      <c r="A374" s="3">
        <v>43692</v>
      </c>
      <c r="B374" s="1" t="str">
        <f t="shared" si="5"/>
        <v>15/08/2019 15:45</v>
      </c>
      <c r="C374">
        <v>85</v>
      </c>
      <c r="D374">
        <v>11</v>
      </c>
      <c r="E374" t="s">
        <v>18</v>
      </c>
      <c r="F374" t="s">
        <v>20</v>
      </c>
      <c r="G374" t="s">
        <v>19</v>
      </c>
      <c r="H374" s="2">
        <v>0.65625</v>
      </c>
      <c r="I374">
        <v>0</v>
      </c>
      <c r="J374">
        <v>0</v>
      </c>
      <c r="K374">
        <v>0</v>
      </c>
      <c r="L374">
        <v>18</v>
      </c>
      <c r="M374">
        <v>0</v>
      </c>
      <c r="N374">
        <v>0</v>
      </c>
      <c r="O374">
        <v>0</v>
      </c>
      <c r="P374">
        <v>39</v>
      </c>
      <c r="Q374">
        <v>0</v>
      </c>
      <c r="R374">
        <v>7</v>
      </c>
      <c r="S374">
        <v>0</v>
      </c>
    </row>
    <row r="375" spans="1:19" x14ac:dyDescent="0.2">
      <c r="A375" s="3">
        <v>43692</v>
      </c>
      <c r="B375" s="1" t="str">
        <f t="shared" si="5"/>
        <v>15/08/2019 16:00</v>
      </c>
      <c r="C375">
        <v>85</v>
      </c>
      <c r="D375">
        <v>11</v>
      </c>
      <c r="E375" t="s">
        <v>18</v>
      </c>
      <c r="F375" t="s">
        <v>20</v>
      </c>
      <c r="G375" t="s">
        <v>19</v>
      </c>
      <c r="H375" s="2">
        <v>0.66666666666666663</v>
      </c>
      <c r="I375">
        <v>1</v>
      </c>
      <c r="J375">
        <v>0</v>
      </c>
      <c r="K375">
        <v>0</v>
      </c>
      <c r="L375">
        <v>16</v>
      </c>
      <c r="M375">
        <v>0</v>
      </c>
      <c r="N375">
        <v>0</v>
      </c>
      <c r="O375">
        <v>1</v>
      </c>
      <c r="P375">
        <v>72</v>
      </c>
      <c r="Q375">
        <v>0</v>
      </c>
      <c r="R375">
        <v>15</v>
      </c>
      <c r="S375">
        <v>0</v>
      </c>
    </row>
    <row r="376" spans="1:19" x14ac:dyDescent="0.2">
      <c r="A376" s="3">
        <v>43692</v>
      </c>
      <c r="B376" s="1" t="str">
        <f t="shared" si="5"/>
        <v>15/08/2019 16:15</v>
      </c>
      <c r="C376">
        <v>85</v>
      </c>
      <c r="D376">
        <v>11</v>
      </c>
      <c r="E376" t="s">
        <v>18</v>
      </c>
      <c r="F376" t="s">
        <v>20</v>
      </c>
      <c r="G376" t="s">
        <v>19</v>
      </c>
      <c r="H376" s="2">
        <v>0.67708333333333337</v>
      </c>
      <c r="I376">
        <v>0</v>
      </c>
      <c r="J376">
        <v>0</v>
      </c>
      <c r="K376">
        <v>0</v>
      </c>
      <c r="L376">
        <v>9</v>
      </c>
      <c r="M376">
        <v>0</v>
      </c>
      <c r="N376">
        <v>0</v>
      </c>
      <c r="O376">
        <v>0</v>
      </c>
      <c r="P376">
        <v>51</v>
      </c>
      <c r="Q376">
        <v>0</v>
      </c>
      <c r="R376">
        <v>14</v>
      </c>
      <c r="S376">
        <v>0</v>
      </c>
    </row>
    <row r="377" spans="1:19" x14ac:dyDescent="0.2">
      <c r="A377" s="3">
        <v>43692</v>
      </c>
      <c r="B377" s="1" t="str">
        <f t="shared" si="5"/>
        <v>15/08/2019 16:30</v>
      </c>
      <c r="C377">
        <v>85</v>
      </c>
      <c r="D377">
        <v>11</v>
      </c>
      <c r="E377" t="s">
        <v>18</v>
      </c>
      <c r="F377" t="s">
        <v>20</v>
      </c>
      <c r="G377" t="s">
        <v>19</v>
      </c>
      <c r="H377" s="2">
        <v>0.6875</v>
      </c>
      <c r="I377">
        <v>0</v>
      </c>
      <c r="J377">
        <v>1</v>
      </c>
      <c r="K377">
        <v>1</v>
      </c>
      <c r="L377">
        <v>14</v>
      </c>
      <c r="M377">
        <v>0</v>
      </c>
      <c r="N377">
        <v>0</v>
      </c>
      <c r="O377">
        <v>0</v>
      </c>
      <c r="P377">
        <v>85</v>
      </c>
      <c r="Q377">
        <v>0</v>
      </c>
      <c r="R377">
        <v>15</v>
      </c>
      <c r="S377">
        <v>0</v>
      </c>
    </row>
    <row r="378" spans="1:19" x14ac:dyDescent="0.2">
      <c r="A378" s="3">
        <v>43692</v>
      </c>
      <c r="B378" s="1" t="str">
        <f t="shared" si="5"/>
        <v>15/08/2019 16:45</v>
      </c>
      <c r="C378">
        <v>85</v>
      </c>
      <c r="D378">
        <v>11</v>
      </c>
      <c r="E378" t="s">
        <v>18</v>
      </c>
      <c r="F378" t="s">
        <v>20</v>
      </c>
      <c r="G378" t="s">
        <v>19</v>
      </c>
      <c r="H378" s="2">
        <v>0.69791666666666663</v>
      </c>
      <c r="I378">
        <v>0</v>
      </c>
      <c r="J378">
        <v>0</v>
      </c>
      <c r="K378">
        <v>0</v>
      </c>
      <c r="L378">
        <v>8</v>
      </c>
      <c r="M378">
        <v>0</v>
      </c>
      <c r="N378">
        <v>0</v>
      </c>
      <c r="O378">
        <v>0</v>
      </c>
      <c r="P378">
        <v>77</v>
      </c>
      <c r="Q378">
        <v>0</v>
      </c>
      <c r="R378">
        <v>9</v>
      </c>
      <c r="S378">
        <v>0</v>
      </c>
    </row>
    <row r="379" spans="1:19" x14ac:dyDescent="0.2">
      <c r="A379" s="3">
        <v>43692</v>
      </c>
      <c r="B379" s="1" t="str">
        <f t="shared" si="5"/>
        <v>15/08/2019 17:00</v>
      </c>
      <c r="C379">
        <v>85</v>
      </c>
      <c r="D379">
        <v>11</v>
      </c>
      <c r="E379" t="s">
        <v>18</v>
      </c>
      <c r="F379" t="s">
        <v>20</v>
      </c>
      <c r="G379" t="s">
        <v>19</v>
      </c>
      <c r="H379" s="2">
        <v>0.70833333333333337</v>
      </c>
      <c r="I379">
        <v>0</v>
      </c>
      <c r="J379">
        <v>2</v>
      </c>
      <c r="K379">
        <v>1</v>
      </c>
      <c r="L379">
        <v>10</v>
      </c>
      <c r="M379">
        <v>0</v>
      </c>
      <c r="N379">
        <v>0</v>
      </c>
      <c r="O379">
        <v>0</v>
      </c>
      <c r="P379">
        <v>84</v>
      </c>
      <c r="Q379">
        <v>0</v>
      </c>
      <c r="R379">
        <v>15</v>
      </c>
      <c r="S379">
        <v>0</v>
      </c>
    </row>
    <row r="380" spans="1:19" x14ac:dyDescent="0.2">
      <c r="A380" s="3">
        <v>43692</v>
      </c>
      <c r="B380" s="1" t="str">
        <f t="shared" si="5"/>
        <v>15/08/2019 17:15</v>
      </c>
      <c r="C380">
        <v>85</v>
      </c>
      <c r="D380">
        <v>11</v>
      </c>
      <c r="E380" t="s">
        <v>18</v>
      </c>
      <c r="F380" t="s">
        <v>20</v>
      </c>
      <c r="G380" t="s">
        <v>19</v>
      </c>
      <c r="H380" s="2">
        <v>0.71875</v>
      </c>
      <c r="I380">
        <v>2</v>
      </c>
      <c r="J380">
        <v>0</v>
      </c>
      <c r="K380">
        <v>0</v>
      </c>
      <c r="L380">
        <v>15</v>
      </c>
      <c r="M380">
        <v>0</v>
      </c>
      <c r="N380">
        <v>0</v>
      </c>
      <c r="O380">
        <v>0</v>
      </c>
      <c r="P380">
        <v>103</v>
      </c>
      <c r="Q380">
        <v>0</v>
      </c>
      <c r="R380">
        <v>16</v>
      </c>
      <c r="S380">
        <v>0</v>
      </c>
    </row>
    <row r="381" spans="1:19" x14ac:dyDescent="0.2">
      <c r="A381" s="3">
        <v>43692</v>
      </c>
      <c r="B381" s="1" t="str">
        <f t="shared" si="5"/>
        <v>15/08/2019 17:30</v>
      </c>
      <c r="C381">
        <v>85</v>
      </c>
      <c r="D381">
        <v>11</v>
      </c>
      <c r="E381" t="s">
        <v>18</v>
      </c>
      <c r="F381" t="s">
        <v>20</v>
      </c>
      <c r="G381" t="s">
        <v>19</v>
      </c>
      <c r="H381" s="2">
        <v>0.72916666666666663</v>
      </c>
      <c r="I381">
        <v>2</v>
      </c>
      <c r="J381">
        <v>0</v>
      </c>
      <c r="K381">
        <v>0</v>
      </c>
      <c r="L381">
        <v>17</v>
      </c>
      <c r="M381">
        <v>0</v>
      </c>
      <c r="N381">
        <v>0</v>
      </c>
      <c r="O381">
        <v>0</v>
      </c>
      <c r="P381">
        <v>139</v>
      </c>
      <c r="Q381">
        <v>0</v>
      </c>
      <c r="R381">
        <v>35</v>
      </c>
      <c r="S381">
        <v>0</v>
      </c>
    </row>
    <row r="382" spans="1:19" x14ac:dyDescent="0.2">
      <c r="A382" s="3">
        <v>43692</v>
      </c>
      <c r="B382" s="1" t="str">
        <f t="shared" si="5"/>
        <v>15/08/2019 17:45</v>
      </c>
      <c r="C382">
        <v>85</v>
      </c>
      <c r="D382">
        <v>11</v>
      </c>
      <c r="E382" t="s">
        <v>18</v>
      </c>
      <c r="F382" t="s">
        <v>20</v>
      </c>
      <c r="G382" t="s">
        <v>19</v>
      </c>
      <c r="H382" s="2">
        <v>0.73958333333333337</v>
      </c>
      <c r="I382">
        <v>7</v>
      </c>
      <c r="J382">
        <v>0</v>
      </c>
      <c r="K382">
        <v>1</v>
      </c>
      <c r="L382">
        <v>16</v>
      </c>
      <c r="M382">
        <v>0</v>
      </c>
      <c r="N382">
        <v>0</v>
      </c>
      <c r="O382">
        <v>0</v>
      </c>
      <c r="P382">
        <v>142</v>
      </c>
      <c r="Q382">
        <v>0</v>
      </c>
      <c r="R382">
        <v>24</v>
      </c>
      <c r="S382">
        <v>0</v>
      </c>
    </row>
    <row r="383" spans="1:19" x14ac:dyDescent="0.2">
      <c r="A383" s="3">
        <v>43692</v>
      </c>
      <c r="B383" s="1" t="str">
        <f t="shared" si="5"/>
        <v>15/08/2019 18:00</v>
      </c>
      <c r="C383">
        <v>85</v>
      </c>
      <c r="D383">
        <v>11</v>
      </c>
      <c r="E383" t="s">
        <v>18</v>
      </c>
      <c r="F383" t="s">
        <v>20</v>
      </c>
      <c r="G383" t="s">
        <v>19</v>
      </c>
      <c r="H383" s="2">
        <v>0.75</v>
      </c>
      <c r="I383">
        <v>14</v>
      </c>
      <c r="J383">
        <v>1</v>
      </c>
      <c r="K383">
        <v>0</v>
      </c>
      <c r="L383">
        <v>4</v>
      </c>
      <c r="M383">
        <v>0</v>
      </c>
      <c r="N383">
        <v>1</v>
      </c>
      <c r="O383">
        <v>0</v>
      </c>
      <c r="P383">
        <v>135</v>
      </c>
      <c r="Q383">
        <v>0</v>
      </c>
      <c r="R383">
        <v>49</v>
      </c>
      <c r="S383">
        <v>0</v>
      </c>
    </row>
    <row r="384" spans="1:19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</sheetData>
  <autoFilter ref="A1:T38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workbookViewId="0">
      <selection activeCell="R192" activeCellId="1" sqref="B1:B192 R1:R192"/>
    </sheetView>
  </sheetViews>
  <sheetFormatPr baseColWidth="10" defaultRowHeight="16" x14ac:dyDescent="0.2"/>
  <cols>
    <col min="2" max="2" width="28" customWidth="1"/>
  </cols>
  <sheetData>
    <row r="1" spans="1:19" x14ac:dyDescent="0.2">
      <c r="A1" s="4" t="s">
        <v>0</v>
      </c>
      <c r="B1" s="4" t="s">
        <v>21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">
      <c r="A2" s="5">
        <v>43689</v>
      </c>
      <c r="B2" s="1" t="str">
        <f>CONCATENATE(TEXT(A2,"dd/mm/yyyy")," ",TEXT(H2,"hh:mm"))</f>
        <v>12/08/2019 06:15</v>
      </c>
      <c r="C2" s="4">
        <v>85</v>
      </c>
      <c r="D2" s="4">
        <v>11</v>
      </c>
      <c r="E2" s="4" t="s">
        <v>18</v>
      </c>
      <c r="F2" s="4" t="s">
        <v>20</v>
      </c>
      <c r="G2" s="4" t="s">
        <v>19</v>
      </c>
      <c r="H2" s="7">
        <v>0.26041666666666669</v>
      </c>
      <c r="I2" s="4">
        <v>3</v>
      </c>
      <c r="J2" s="4">
        <v>45</v>
      </c>
      <c r="K2" s="4">
        <v>15</v>
      </c>
      <c r="L2" s="4">
        <v>8</v>
      </c>
      <c r="M2" s="4">
        <v>1</v>
      </c>
      <c r="N2" s="4">
        <v>1</v>
      </c>
      <c r="O2" s="4">
        <v>2</v>
      </c>
      <c r="P2" s="4">
        <v>15</v>
      </c>
      <c r="Q2" s="4">
        <v>0</v>
      </c>
      <c r="R2" s="4">
        <v>0</v>
      </c>
      <c r="S2" s="4">
        <v>0</v>
      </c>
    </row>
    <row r="3" spans="1:19" x14ac:dyDescent="0.2">
      <c r="A3" s="5">
        <v>43689</v>
      </c>
      <c r="B3" s="1" t="str">
        <f t="shared" ref="B3:B66" si="0">CONCATENATE(TEXT(A3,"dd/mm/yyyy")," ",TEXT(H3,"hh:mm"))</f>
        <v>12/08/2019 06:30</v>
      </c>
      <c r="C3" s="4">
        <v>85</v>
      </c>
      <c r="D3" s="4">
        <v>11</v>
      </c>
      <c r="E3" s="4" t="s">
        <v>18</v>
      </c>
      <c r="F3" s="4" t="s">
        <v>20</v>
      </c>
      <c r="G3" s="4" t="s">
        <v>19</v>
      </c>
      <c r="H3" s="7">
        <v>0.27083333333333331</v>
      </c>
      <c r="I3" s="4">
        <v>13</v>
      </c>
      <c r="J3" s="4">
        <v>18</v>
      </c>
      <c r="K3" s="4">
        <v>15</v>
      </c>
      <c r="L3" s="4">
        <v>10</v>
      </c>
      <c r="M3" s="4">
        <v>1</v>
      </c>
      <c r="N3" s="4">
        <v>2</v>
      </c>
      <c r="O3" s="4">
        <v>2</v>
      </c>
      <c r="P3" s="4">
        <v>1</v>
      </c>
      <c r="Q3" s="4">
        <v>0</v>
      </c>
      <c r="R3" s="4">
        <v>0</v>
      </c>
      <c r="S3" s="4">
        <v>0</v>
      </c>
    </row>
    <row r="4" spans="1:19" x14ac:dyDescent="0.2">
      <c r="A4" s="5">
        <v>43689</v>
      </c>
      <c r="B4" s="1" t="str">
        <f t="shared" si="0"/>
        <v>12/08/2019 06:45</v>
      </c>
      <c r="C4" s="4">
        <v>85</v>
      </c>
      <c r="D4" s="4">
        <v>11</v>
      </c>
      <c r="E4" s="4" t="s">
        <v>18</v>
      </c>
      <c r="F4" s="4" t="s">
        <v>20</v>
      </c>
      <c r="G4" s="4" t="s">
        <v>19</v>
      </c>
      <c r="H4" s="7">
        <v>0.28125</v>
      </c>
      <c r="I4" s="4">
        <v>11</v>
      </c>
      <c r="J4" s="4">
        <v>7</v>
      </c>
      <c r="K4" s="4">
        <v>4</v>
      </c>
      <c r="L4" s="4">
        <v>10</v>
      </c>
      <c r="M4" s="4">
        <v>4</v>
      </c>
      <c r="N4" s="4">
        <v>12</v>
      </c>
      <c r="O4" s="4">
        <v>1</v>
      </c>
      <c r="P4" s="4">
        <v>2</v>
      </c>
      <c r="Q4" s="4">
        <v>0</v>
      </c>
      <c r="R4" s="4">
        <v>0</v>
      </c>
      <c r="S4" s="4">
        <v>0</v>
      </c>
    </row>
    <row r="5" spans="1:19" x14ac:dyDescent="0.2">
      <c r="A5" s="5">
        <v>43689</v>
      </c>
      <c r="B5" s="1" t="str">
        <f t="shared" si="0"/>
        <v>12/08/2019 07:00</v>
      </c>
      <c r="C5" s="4">
        <v>85</v>
      </c>
      <c r="D5" s="4">
        <v>11</v>
      </c>
      <c r="E5" s="4" t="s">
        <v>18</v>
      </c>
      <c r="F5" s="4" t="s">
        <v>20</v>
      </c>
      <c r="G5" s="4" t="s">
        <v>19</v>
      </c>
      <c r="H5" s="7">
        <v>0.29166666666666669</v>
      </c>
      <c r="I5" s="4">
        <v>14</v>
      </c>
      <c r="J5" s="4">
        <v>23</v>
      </c>
      <c r="K5" s="4">
        <v>14</v>
      </c>
      <c r="L5" s="4">
        <v>17</v>
      </c>
      <c r="M5" s="4">
        <v>7</v>
      </c>
      <c r="N5" s="4">
        <v>3</v>
      </c>
      <c r="O5" s="4">
        <v>1</v>
      </c>
      <c r="P5" s="4">
        <v>1</v>
      </c>
      <c r="Q5" s="4">
        <v>0</v>
      </c>
      <c r="R5" s="4">
        <v>0</v>
      </c>
      <c r="S5" s="4">
        <v>0</v>
      </c>
    </row>
    <row r="6" spans="1:19" x14ac:dyDescent="0.2">
      <c r="A6" s="5">
        <v>43689</v>
      </c>
      <c r="B6" s="1" t="str">
        <f t="shared" si="0"/>
        <v>12/08/2019 07:15</v>
      </c>
      <c r="C6" s="4">
        <v>85</v>
      </c>
      <c r="D6" s="4">
        <v>11</v>
      </c>
      <c r="E6" s="4" t="s">
        <v>18</v>
      </c>
      <c r="F6" s="4" t="s">
        <v>20</v>
      </c>
      <c r="G6" s="4" t="s">
        <v>19</v>
      </c>
      <c r="H6" s="7">
        <v>0.30208333333333331</v>
      </c>
      <c r="I6" s="4">
        <v>19</v>
      </c>
      <c r="J6" s="4">
        <v>30</v>
      </c>
      <c r="K6" s="4">
        <v>33</v>
      </c>
      <c r="L6" s="4">
        <v>12</v>
      </c>
      <c r="M6" s="4">
        <v>5</v>
      </c>
      <c r="N6" s="4">
        <v>10</v>
      </c>
      <c r="O6" s="4">
        <v>0</v>
      </c>
      <c r="P6" s="4">
        <v>2</v>
      </c>
      <c r="Q6" s="4">
        <v>0</v>
      </c>
      <c r="R6" s="4">
        <v>0</v>
      </c>
      <c r="S6" s="4">
        <v>0</v>
      </c>
    </row>
    <row r="7" spans="1:19" x14ac:dyDescent="0.2">
      <c r="A7" s="5">
        <v>43689</v>
      </c>
      <c r="B7" s="1" t="str">
        <f t="shared" si="0"/>
        <v>12/08/2019 07:30</v>
      </c>
      <c r="C7" s="4">
        <v>85</v>
      </c>
      <c r="D7" s="4">
        <v>11</v>
      </c>
      <c r="E7" s="4" t="s">
        <v>18</v>
      </c>
      <c r="F7" s="4" t="s">
        <v>20</v>
      </c>
      <c r="G7" s="4" t="s">
        <v>19</v>
      </c>
      <c r="H7" s="7">
        <v>0.3125</v>
      </c>
      <c r="I7" s="4">
        <v>25</v>
      </c>
      <c r="J7" s="4">
        <v>10</v>
      </c>
      <c r="K7" s="4">
        <v>18</v>
      </c>
      <c r="L7" s="4">
        <v>12</v>
      </c>
      <c r="M7" s="4">
        <v>0</v>
      </c>
      <c r="N7" s="4">
        <v>7</v>
      </c>
      <c r="O7" s="4">
        <v>2</v>
      </c>
      <c r="P7" s="4">
        <v>1</v>
      </c>
      <c r="Q7" s="4">
        <v>0</v>
      </c>
      <c r="R7" s="4">
        <v>0</v>
      </c>
      <c r="S7" s="4">
        <v>0</v>
      </c>
    </row>
    <row r="8" spans="1:19" x14ac:dyDescent="0.2">
      <c r="A8" s="5">
        <v>43689</v>
      </c>
      <c r="B8" s="1" t="str">
        <f t="shared" si="0"/>
        <v>12/08/2019 07:45</v>
      </c>
      <c r="C8" s="4">
        <v>85</v>
      </c>
      <c r="D8" s="4">
        <v>11</v>
      </c>
      <c r="E8" s="4" t="s">
        <v>18</v>
      </c>
      <c r="F8" s="4" t="s">
        <v>20</v>
      </c>
      <c r="G8" s="4" t="s">
        <v>19</v>
      </c>
      <c r="H8" s="7">
        <v>0.32291666666666669</v>
      </c>
      <c r="I8" s="4">
        <v>7</v>
      </c>
      <c r="J8" s="4">
        <v>0</v>
      </c>
      <c r="K8" s="4">
        <v>0</v>
      </c>
      <c r="L8" s="4">
        <v>0</v>
      </c>
      <c r="M8" s="4">
        <v>0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 x14ac:dyDescent="0.2">
      <c r="A9" s="5">
        <v>43689</v>
      </c>
      <c r="B9" s="1" t="str">
        <f t="shared" si="0"/>
        <v>12/08/2019 08:00</v>
      </c>
      <c r="C9" s="4">
        <v>85</v>
      </c>
      <c r="D9" s="4">
        <v>11</v>
      </c>
      <c r="E9" s="4" t="s">
        <v>18</v>
      </c>
      <c r="F9" s="4" t="s">
        <v>20</v>
      </c>
      <c r="G9" s="4" t="s">
        <v>19</v>
      </c>
      <c r="H9" s="7">
        <v>0.33333333333333331</v>
      </c>
      <c r="I9" s="4">
        <v>8</v>
      </c>
      <c r="J9" s="4">
        <v>17</v>
      </c>
      <c r="K9" s="4">
        <v>13</v>
      </c>
      <c r="L9" s="4">
        <v>11</v>
      </c>
      <c r="M9" s="4">
        <v>3</v>
      </c>
      <c r="N9" s="4">
        <v>7</v>
      </c>
      <c r="O9" s="4">
        <v>2</v>
      </c>
      <c r="P9" s="4">
        <v>6</v>
      </c>
      <c r="Q9" s="4">
        <v>0</v>
      </c>
      <c r="R9" s="4">
        <v>0</v>
      </c>
      <c r="S9" s="4">
        <v>0</v>
      </c>
    </row>
    <row r="10" spans="1:19" x14ac:dyDescent="0.2">
      <c r="A10" s="5">
        <v>43689</v>
      </c>
      <c r="B10" s="1" t="str">
        <f t="shared" si="0"/>
        <v>12/08/2019 08:15</v>
      </c>
      <c r="C10" s="4">
        <v>85</v>
      </c>
      <c r="D10" s="4">
        <v>11</v>
      </c>
      <c r="E10" s="4" t="s">
        <v>18</v>
      </c>
      <c r="F10" s="4" t="s">
        <v>20</v>
      </c>
      <c r="G10" s="4" t="s">
        <v>19</v>
      </c>
      <c r="H10" s="7">
        <v>0.34375</v>
      </c>
      <c r="I10" s="4">
        <v>25</v>
      </c>
      <c r="J10" s="4">
        <v>15</v>
      </c>
      <c r="K10" s="4">
        <v>21</v>
      </c>
      <c r="L10" s="4">
        <v>8</v>
      </c>
      <c r="M10" s="4">
        <v>1</v>
      </c>
      <c r="N10" s="4">
        <v>2</v>
      </c>
      <c r="O10" s="4">
        <v>1</v>
      </c>
      <c r="P10" s="4">
        <v>4</v>
      </c>
      <c r="Q10" s="4">
        <v>0</v>
      </c>
      <c r="R10" s="4">
        <v>0</v>
      </c>
      <c r="S10" s="4">
        <v>0</v>
      </c>
    </row>
    <row r="11" spans="1:19" x14ac:dyDescent="0.2">
      <c r="A11" s="5">
        <v>43689</v>
      </c>
      <c r="B11" s="1" t="str">
        <f t="shared" si="0"/>
        <v>12/08/2019 08:30</v>
      </c>
      <c r="C11" s="4">
        <v>85</v>
      </c>
      <c r="D11" s="4">
        <v>11</v>
      </c>
      <c r="E11" s="4" t="s">
        <v>18</v>
      </c>
      <c r="F11" s="4" t="s">
        <v>20</v>
      </c>
      <c r="G11" s="4" t="s">
        <v>19</v>
      </c>
      <c r="H11" s="7">
        <v>0.35416666666666669</v>
      </c>
      <c r="I11" s="4">
        <v>31</v>
      </c>
      <c r="J11" s="4">
        <v>73</v>
      </c>
      <c r="K11" s="4">
        <v>52</v>
      </c>
      <c r="L11" s="4">
        <v>20</v>
      </c>
      <c r="M11" s="4">
        <v>3</v>
      </c>
      <c r="N11" s="4">
        <v>5</v>
      </c>
      <c r="O11" s="4">
        <v>1</v>
      </c>
      <c r="P11" s="4">
        <v>3</v>
      </c>
      <c r="Q11" s="4">
        <v>0</v>
      </c>
      <c r="R11" s="4">
        <v>1</v>
      </c>
      <c r="S11" s="4">
        <v>0</v>
      </c>
    </row>
    <row r="12" spans="1:19" x14ac:dyDescent="0.2">
      <c r="A12" s="5">
        <v>43689</v>
      </c>
      <c r="B12" s="1" t="str">
        <f t="shared" si="0"/>
        <v>12/08/2019 08:45</v>
      </c>
      <c r="C12" s="4">
        <v>85</v>
      </c>
      <c r="D12" s="4">
        <v>11</v>
      </c>
      <c r="E12" s="4" t="s">
        <v>18</v>
      </c>
      <c r="F12" s="4" t="s">
        <v>20</v>
      </c>
      <c r="G12" s="4" t="s">
        <v>19</v>
      </c>
      <c r="H12" s="7">
        <v>0.36458333333333331</v>
      </c>
      <c r="I12" s="4">
        <v>31</v>
      </c>
      <c r="J12" s="4">
        <v>46</v>
      </c>
      <c r="K12" s="4">
        <v>45</v>
      </c>
      <c r="L12" s="4">
        <v>18</v>
      </c>
      <c r="M12" s="4">
        <v>11</v>
      </c>
      <c r="N12" s="4">
        <v>4</v>
      </c>
      <c r="O12" s="4">
        <v>7</v>
      </c>
      <c r="P12" s="4">
        <v>4</v>
      </c>
      <c r="Q12" s="4">
        <v>0</v>
      </c>
      <c r="R12" s="4">
        <v>0</v>
      </c>
      <c r="S12" s="4">
        <v>0</v>
      </c>
    </row>
    <row r="13" spans="1:19" x14ac:dyDescent="0.2">
      <c r="A13" s="5">
        <v>43689</v>
      </c>
      <c r="B13" s="1" t="str">
        <f t="shared" si="0"/>
        <v>12/08/2019 09:00</v>
      </c>
      <c r="C13" s="4">
        <v>85</v>
      </c>
      <c r="D13" s="4">
        <v>11</v>
      </c>
      <c r="E13" s="4" t="s">
        <v>18</v>
      </c>
      <c r="F13" s="4" t="s">
        <v>20</v>
      </c>
      <c r="G13" s="4" t="s">
        <v>19</v>
      </c>
      <c r="H13" s="7">
        <v>0.375</v>
      </c>
      <c r="I13" s="4">
        <v>25</v>
      </c>
      <c r="J13" s="4">
        <v>26</v>
      </c>
      <c r="K13" s="4">
        <v>26</v>
      </c>
      <c r="L13" s="4">
        <v>12</v>
      </c>
      <c r="M13" s="4">
        <v>3</v>
      </c>
      <c r="N13" s="4">
        <v>7</v>
      </c>
      <c r="O13" s="4">
        <v>1</v>
      </c>
      <c r="P13" s="4">
        <v>1</v>
      </c>
      <c r="Q13" s="4">
        <v>0</v>
      </c>
      <c r="R13" s="4">
        <v>1</v>
      </c>
      <c r="S13" s="4">
        <v>0</v>
      </c>
    </row>
    <row r="14" spans="1:19" x14ac:dyDescent="0.2">
      <c r="A14" s="5">
        <v>43689</v>
      </c>
      <c r="B14" s="1" t="str">
        <f t="shared" si="0"/>
        <v>12/08/2019 09:15</v>
      </c>
      <c r="C14" s="4">
        <v>85</v>
      </c>
      <c r="D14" s="4">
        <v>11</v>
      </c>
      <c r="E14" s="4" t="s">
        <v>18</v>
      </c>
      <c r="F14" s="4" t="s">
        <v>20</v>
      </c>
      <c r="G14" s="4" t="s">
        <v>19</v>
      </c>
      <c r="H14" s="7">
        <v>0.38541666666666669</v>
      </c>
      <c r="I14" s="4">
        <v>9</v>
      </c>
      <c r="J14" s="4">
        <v>13</v>
      </c>
      <c r="K14" s="4">
        <v>10</v>
      </c>
      <c r="L14" s="4">
        <v>6</v>
      </c>
      <c r="M14" s="4">
        <v>0</v>
      </c>
      <c r="N14" s="4">
        <v>2</v>
      </c>
      <c r="O14" s="4">
        <v>5</v>
      </c>
      <c r="P14" s="4">
        <v>3</v>
      </c>
      <c r="Q14" s="4">
        <v>0</v>
      </c>
      <c r="R14" s="4">
        <v>0</v>
      </c>
      <c r="S14" s="4">
        <v>0</v>
      </c>
    </row>
    <row r="15" spans="1:19" x14ac:dyDescent="0.2">
      <c r="A15" s="5">
        <v>43689</v>
      </c>
      <c r="B15" s="1" t="str">
        <f t="shared" si="0"/>
        <v>12/08/2019 09:30</v>
      </c>
      <c r="C15" s="4">
        <v>85</v>
      </c>
      <c r="D15" s="4">
        <v>11</v>
      </c>
      <c r="E15" s="4" t="s">
        <v>18</v>
      </c>
      <c r="F15" s="4" t="s">
        <v>20</v>
      </c>
      <c r="G15" s="4" t="s">
        <v>19</v>
      </c>
      <c r="H15" s="7">
        <v>0.39583333333333331</v>
      </c>
      <c r="I15" s="4">
        <v>35</v>
      </c>
      <c r="J15" s="4">
        <v>22</v>
      </c>
      <c r="K15" s="4">
        <v>21</v>
      </c>
      <c r="L15" s="4">
        <v>8</v>
      </c>
      <c r="M15" s="4">
        <v>1</v>
      </c>
      <c r="N15" s="4">
        <v>3</v>
      </c>
      <c r="O15" s="4">
        <v>4</v>
      </c>
      <c r="P15" s="4">
        <v>2</v>
      </c>
      <c r="Q15" s="4">
        <v>0</v>
      </c>
      <c r="R15" s="4">
        <v>0</v>
      </c>
      <c r="S15" s="4">
        <v>0</v>
      </c>
    </row>
    <row r="16" spans="1:19" x14ac:dyDescent="0.2">
      <c r="A16" s="5">
        <v>43689</v>
      </c>
      <c r="B16" s="1" t="str">
        <f t="shared" si="0"/>
        <v>12/08/2019 09:45</v>
      </c>
      <c r="C16" s="4">
        <v>85</v>
      </c>
      <c r="D16" s="4">
        <v>11</v>
      </c>
      <c r="E16" s="4" t="s">
        <v>18</v>
      </c>
      <c r="F16" s="4" t="s">
        <v>20</v>
      </c>
      <c r="G16" s="4" t="s">
        <v>19</v>
      </c>
      <c r="H16" s="7">
        <v>0.40625</v>
      </c>
      <c r="I16" s="4">
        <v>15</v>
      </c>
      <c r="J16" s="4">
        <v>11</v>
      </c>
      <c r="K16" s="4">
        <v>5</v>
      </c>
      <c r="L16" s="4">
        <v>11</v>
      </c>
      <c r="M16" s="4">
        <v>4</v>
      </c>
      <c r="N16" s="4">
        <v>4</v>
      </c>
      <c r="O16" s="4">
        <v>1</v>
      </c>
      <c r="P16" s="4">
        <v>1</v>
      </c>
      <c r="Q16" s="4">
        <v>0</v>
      </c>
      <c r="R16" s="4">
        <v>0</v>
      </c>
      <c r="S16" s="4">
        <v>0</v>
      </c>
    </row>
    <row r="17" spans="1:19" x14ac:dyDescent="0.2">
      <c r="A17" s="5">
        <v>43689</v>
      </c>
      <c r="B17" s="1" t="str">
        <f t="shared" si="0"/>
        <v>12/08/2019 10:00</v>
      </c>
      <c r="C17" s="4">
        <v>85</v>
      </c>
      <c r="D17" s="4">
        <v>11</v>
      </c>
      <c r="E17" s="4" t="s">
        <v>18</v>
      </c>
      <c r="F17" s="4" t="s">
        <v>20</v>
      </c>
      <c r="G17" s="4" t="s">
        <v>19</v>
      </c>
      <c r="H17" s="7">
        <v>0.41666666666666669</v>
      </c>
      <c r="I17" s="4">
        <v>7</v>
      </c>
      <c r="J17" s="4">
        <v>5</v>
      </c>
      <c r="K17" s="4">
        <v>4</v>
      </c>
      <c r="L17" s="4">
        <v>6</v>
      </c>
      <c r="M17" s="4">
        <v>0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 x14ac:dyDescent="0.2">
      <c r="A18" s="5">
        <v>43689</v>
      </c>
      <c r="B18" s="1" t="str">
        <f t="shared" si="0"/>
        <v>12/08/2019 10:15</v>
      </c>
      <c r="C18" s="4">
        <v>85</v>
      </c>
      <c r="D18" s="4">
        <v>11</v>
      </c>
      <c r="E18" s="4" t="s">
        <v>18</v>
      </c>
      <c r="F18" s="4" t="s">
        <v>20</v>
      </c>
      <c r="G18" s="4" t="s">
        <v>19</v>
      </c>
      <c r="H18" s="7">
        <v>0.42708333333333331</v>
      </c>
      <c r="I18" s="4">
        <v>26</v>
      </c>
      <c r="J18" s="4">
        <v>23</v>
      </c>
      <c r="K18" s="4">
        <v>12</v>
      </c>
      <c r="L18" s="4">
        <v>5</v>
      </c>
      <c r="M18" s="4">
        <v>3</v>
      </c>
      <c r="N18" s="4">
        <v>4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 x14ac:dyDescent="0.2">
      <c r="A19" s="5">
        <v>43689</v>
      </c>
      <c r="B19" s="1" t="str">
        <f t="shared" si="0"/>
        <v>12/08/2019 10:30</v>
      </c>
      <c r="C19" s="4">
        <v>85</v>
      </c>
      <c r="D19" s="4">
        <v>11</v>
      </c>
      <c r="E19" s="4" t="s">
        <v>18</v>
      </c>
      <c r="F19" s="4" t="s">
        <v>20</v>
      </c>
      <c r="G19" s="4" t="s">
        <v>19</v>
      </c>
      <c r="H19" s="7">
        <v>0.4375</v>
      </c>
      <c r="I19" s="4">
        <v>14</v>
      </c>
      <c r="J19" s="4">
        <v>35</v>
      </c>
      <c r="K19" s="4">
        <v>10</v>
      </c>
      <c r="L19" s="4">
        <v>11</v>
      </c>
      <c r="M19" s="4">
        <v>3</v>
      </c>
      <c r="N19" s="4">
        <v>2</v>
      </c>
      <c r="O19" s="4">
        <v>0</v>
      </c>
      <c r="P19" s="4">
        <v>2</v>
      </c>
      <c r="Q19" s="4">
        <v>0</v>
      </c>
      <c r="R19" s="4">
        <v>0</v>
      </c>
      <c r="S19" s="4">
        <v>0</v>
      </c>
    </row>
    <row r="20" spans="1:19" x14ac:dyDescent="0.2">
      <c r="A20" s="5">
        <v>43689</v>
      </c>
      <c r="B20" s="1" t="str">
        <f t="shared" si="0"/>
        <v>12/08/2019 10:45</v>
      </c>
      <c r="C20" s="4">
        <v>85</v>
      </c>
      <c r="D20" s="4">
        <v>11</v>
      </c>
      <c r="E20" s="4" t="s">
        <v>18</v>
      </c>
      <c r="F20" s="4" t="s">
        <v>20</v>
      </c>
      <c r="G20" s="4" t="s">
        <v>19</v>
      </c>
      <c r="H20" s="7">
        <v>0.44791666666666669</v>
      </c>
      <c r="I20" s="4">
        <v>31</v>
      </c>
      <c r="J20" s="4">
        <v>86</v>
      </c>
      <c r="K20" s="4">
        <v>55</v>
      </c>
      <c r="L20" s="4">
        <v>29</v>
      </c>
      <c r="M20" s="4">
        <v>7</v>
      </c>
      <c r="N20" s="4">
        <v>7</v>
      </c>
      <c r="O20" s="4">
        <v>1</v>
      </c>
      <c r="P20" s="4">
        <v>0</v>
      </c>
      <c r="Q20" s="4">
        <v>1</v>
      </c>
      <c r="R20" s="4">
        <v>0</v>
      </c>
      <c r="S20" s="4">
        <v>0</v>
      </c>
    </row>
    <row r="21" spans="1:19" x14ac:dyDescent="0.2">
      <c r="A21" s="5">
        <v>43689</v>
      </c>
      <c r="B21" s="1" t="str">
        <f t="shared" si="0"/>
        <v>12/08/2019 11:00</v>
      </c>
      <c r="C21" s="4">
        <v>85</v>
      </c>
      <c r="D21" s="4">
        <v>11</v>
      </c>
      <c r="E21" s="4" t="s">
        <v>18</v>
      </c>
      <c r="F21" s="4" t="s">
        <v>20</v>
      </c>
      <c r="G21" s="4" t="s">
        <v>19</v>
      </c>
      <c r="H21" s="7">
        <v>0.45833333333333331</v>
      </c>
      <c r="I21" s="4">
        <v>32</v>
      </c>
      <c r="J21" s="4">
        <v>85</v>
      </c>
      <c r="K21" s="4">
        <v>51</v>
      </c>
      <c r="L21" s="4">
        <v>43</v>
      </c>
      <c r="M21" s="4">
        <v>5</v>
      </c>
      <c r="N21" s="4">
        <v>6</v>
      </c>
      <c r="O21" s="4">
        <v>4</v>
      </c>
      <c r="P21" s="4">
        <v>14</v>
      </c>
      <c r="Q21" s="4">
        <v>0</v>
      </c>
      <c r="R21" s="4">
        <v>2</v>
      </c>
      <c r="S21" s="4">
        <v>0</v>
      </c>
    </row>
    <row r="22" spans="1:19" x14ac:dyDescent="0.2">
      <c r="A22" s="5">
        <v>43689</v>
      </c>
      <c r="B22" s="1" t="str">
        <f t="shared" si="0"/>
        <v>12/08/2019 11:15</v>
      </c>
      <c r="C22" s="4">
        <v>85</v>
      </c>
      <c r="D22" s="4">
        <v>11</v>
      </c>
      <c r="E22" s="4" t="s">
        <v>18</v>
      </c>
      <c r="F22" s="4" t="s">
        <v>20</v>
      </c>
      <c r="G22" s="4" t="s">
        <v>19</v>
      </c>
      <c r="H22" s="7">
        <v>0.46875</v>
      </c>
      <c r="I22" s="4">
        <v>0</v>
      </c>
      <c r="J22" s="4">
        <v>163</v>
      </c>
      <c r="K22" s="4">
        <v>85</v>
      </c>
      <c r="L22" s="4">
        <v>69</v>
      </c>
      <c r="M22" s="4">
        <v>1</v>
      </c>
      <c r="N22" s="4">
        <v>9</v>
      </c>
      <c r="O22" s="4">
        <v>12</v>
      </c>
      <c r="P22" s="4">
        <v>38</v>
      </c>
      <c r="Q22" s="4">
        <v>0</v>
      </c>
      <c r="R22" s="4">
        <v>12</v>
      </c>
      <c r="S22" s="4">
        <v>0</v>
      </c>
    </row>
    <row r="23" spans="1:19" x14ac:dyDescent="0.2">
      <c r="A23" s="5">
        <v>43689</v>
      </c>
      <c r="B23" s="1" t="str">
        <f t="shared" si="0"/>
        <v>12/08/2019 11:30</v>
      </c>
      <c r="C23" s="4">
        <v>85</v>
      </c>
      <c r="D23" s="4">
        <v>11</v>
      </c>
      <c r="E23" s="4" t="s">
        <v>18</v>
      </c>
      <c r="F23" s="4" t="s">
        <v>20</v>
      </c>
      <c r="G23" s="4" t="s">
        <v>19</v>
      </c>
      <c r="H23" s="7">
        <v>0.47916666666666669</v>
      </c>
      <c r="I23" s="4">
        <v>0</v>
      </c>
      <c r="J23" s="4">
        <v>167</v>
      </c>
      <c r="K23" s="4">
        <v>66</v>
      </c>
      <c r="L23" s="4">
        <v>61</v>
      </c>
      <c r="M23" s="4">
        <v>0</v>
      </c>
      <c r="N23" s="4">
        <v>9</v>
      </c>
      <c r="O23" s="4">
        <v>2</v>
      </c>
      <c r="P23" s="4">
        <v>59</v>
      </c>
      <c r="Q23" s="4">
        <v>0</v>
      </c>
      <c r="R23" s="4">
        <v>15</v>
      </c>
      <c r="S23" s="4">
        <v>0</v>
      </c>
    </row>
    <row r="24" spans="1:19" x14ac:dyDescent="0.2">
      <c r="A24" s="5">
        <v>43689</v>
      </c>
      <c r="B24" s="1" t="str">
        <f t="shared" si="0"/>
        <v>12/08/2019 11:45</v>
      </c>
      <c r="C24" s="4">
        <v>85</v>
      </c>
      <c r="D24" s="4">
        <v>11</v>
      </c>
      <c r="E24" s="4" t="s">
        <v>18</v>
      </c>
      <c r="F24" s="4" t="s">
        <v>20</v>
      </c>
      <c r="G24" s="4" t="s">
        <v>19</v>
      </c>
      <c r="H24" s="7">
        <v>0.48958333333333331</v>
      </c>
      <c r="I24" s="4">
        <v>0</v>
      </c>
      <c r="J24" s="4">
        <v>173</v>
      </c>
      <c r="K24" s="4">
        <v>68</v>
      </c>
      <c r="L24" s="4">
        <v>68</v>
      </c>
      <c r="M24" s="4">
        <v>1</v>
      </c>
      <c r="N24" s="4">
        <v>12</v>
      </c>
      <c r="O24" s="4">
        <v>6</v>
      </c>
      <c r="P24" s="4">
        <v>55</v>
      </c>
      <c r="Q24" s="4">
        <v>0</v>
      </c>
      <c r="R24" s="4">
        <v>11</v>
      </c>
      <c r="S24" s="4">
        <v>0</v>
      </c>
    </row>
    <row r="25" spans="1:19" x14ac:dyDescent="0.2">
      <c r="A25" s="5">
        <v>43689</v>
      </c>
      <c r="B25" s="1" t="str">
        <f t="shared" si="0"/>
        <v>12/08/2019 12:00</v>
      </c>
      <c r="C25" s="4">
        <v>85</v>
      </c>
      <c r="D25" s="4">
        <v>11</v>
      </c>
      <c r="E25" s="4" t="s">
        <v>18</v>
      </c>
      <c r="F25" s="4" t="s">
        <v>20</v>
      </c>
      <c r="G25" s="4" t="s">
        <v>19</v>
      </c>
      <c r="H25" s="7">
        <v>0.5</v>
      </c>
      <c r="I25" s="4">
        <v>1</v>
      </c>
      <c r="J25" s="4">
        <v>187</v>
      </c>
      <c r="K25" s="4">
        <v>66</v>
      </c>
      <c r="L25" s="4">
        <v>75</v>
      </c>
      <c r="M25" s="4">
        <v>2</v>
      </c>
      <c r="N25" s="4">
        <v>9</v>
      </c>
      <c r="O25" s="4">
        <v>7</v>
      </c>
      <c r="P25" s="4">
        <v>78</v>
      </c>
      <c r="Q25" s="4">
        <v>0</v>
      </c>
      <c r="R25" s="4">
        <v>13</v>
      </c>
      <c r="S25" s="4">
        <v>0</v>
      </c>
    </row>
    <row r="26" spans="1:19" x14ac:dyDescent="0.2">
      <c r="A26" s="5">
        <v>43689</v>
      </c>
      <c r="B26" s="1" t="str">
        <f t="shared" si="0"/>
        <v>12/08/2019 12:15</v>
      </c>
      <c r="C26" s="4">
        <v>85</v>
      </c>
      <c r="D26" s="4">
        <v>11</v>
      </c>
      <c r="E26" s="4" t="s">
        <v>18</v>
      </c>
      <c r="F26" s="4" t="s">
        <v>20</v>
      </c>
      <c r="G26" s="4" t="s">
        <v>19</v>
      </c>
      <c r="H26" s="7">
        <v>0.51041666666666663</v>
      </c>
      <c r="I26" s="4">
        <v>1</v>
      </c>
      <c r="J26" s="4">
        <v>171</v>
      </c>
      <c r="K26" s="4">
        <v>68</v>
      </c>
      <c r="L26" s="4">
        <v>59</v>
      </c>
      <c r="M26" s="4">
        <v>3</v>
      </c>
      <c r="N26" s="4">
        <v>2</v>
      </c>
      <c r="O26" s="4">
        <v>4</v>
      </c>
      <c r="P26" s="4">
        <v>55</v>
      </c>
      <c r="Q26" s="4">
        <v>0</v>
      </c>
      <c r="R26" s="4">
        <v>11</v>
      </c>
      <c r="S26" s="4">
        <v>0</v>
      </c>
    </row>
    <row r="27" spans="1:19" x14ac:dyDescent="0.2">
      <c r="A27" s="5">
        <v>43689</v>
      </c>
      <c r="B27" s="1" t="str">
        <f t="shared" si="0"/>
        <v>12/08/2019 12:30</v>
      </c>
      <c r="C27" s="4">
        <v>85</v>
      </c>
      <c r="D27" s="4">
        <v>11</v>
      </c>
      <c r="E27" s="4" t="s">
        <v>18</v>
      </c>
      <c r="F27" s="4" t="s">
        <v>20</v>
      </c>
      <c r="G27" s="4" t="s">
        <v>19</v>
      </c>
      <c r="H27" s="7">
        <v>0.52083333333333337</v>
      </c>
      <c r="I27" s="4">
        <v>0</v>
      </c>
      <c r="J27" s="4">
        <v>187</v>
      </c>
      <c r="K27" s="4">
        <v>55</v>
      </c>
      <c r="L27" s="4">
        <v>77</v>
      </c>
      <c r="M27" s="4">
        <v>2</v>
      </c>
      <c r="N27" s="4">
        <v>14</v>
      </c>
      <c r="O27" s="4">
        <v>5</v>
      </c>
      <c r="P27" s="4">
        <v>82</v>
      </c>
      <c r="Q27" s="4">
        <v>0</v>
      </c>
      <c r="R27" s="4">
        <v>26</v>
      </c>
      <c r="S27" s="4">
        <v>0</v>
      </c>
    </row>
    <row r="28" spans="1:19" x14ac:dyDescent="0.2">
      <c r="A28" s="5">
        <v>43689</v>
      </c>
      <c r="B28" s="1" t="str">
        <f t="shared" si="0"/>
        <v>12/08/2019 12:45</v>
      </c>
      <c r="C28" s="4">
        <v>85</v>
      </c>
      <c r="D28" s="4">
        <v>11</v>
      </c>
      <c r="E28" s="4" t="s">
        <v>18</v>
      </c>
      <c r="F28" s="4" t="s">
        <v>20</v>
      </c>
      <c r="G28" s="4" t="s">
        <v>19</v>
      </c>
      <c r="H28" s="7">
        <v>0.53125</v>
      </c>
      <c r="I28" s="4">
        <v>0</v>
      </c>
      <c r="J28" s="4">
        <v>177</v>
      </c>
      <c r="K28" s="4">
        <v>65</v>
      </c>
      <c r="L28" s="4">
        <v>71</v>
      </c>
      <c r="M28" s="4">
        <v>1</v>
      </c>
      <c r="N28" s="4">
        <v>6</v>
      </c>
      <c r="O28" s="4">
        <v>9</v>
      </c>
      <c r="P28" s="4">
        <v>61</v>
      </c>
      <c r="Q28" s="4">
        <v>0</v>
      </c>
      <c r="R28" s="4">
        <v>17</v>
      </c>
      <c r="S28" s="4">
        <v>0</v>
      </c>
    </row>
    <row r="29" spans="1:19" x14ac:dyDescent="0.2">
      <c r="A29" s="5">
        <v>43689</v>
      </c>
      <c r="B29" s="1" t="str">
        <f t="shared" si="0"/>
        <v>12/08/2019 13:00</v>
      </c>
      <c r="C29" s="4">
        <v>85</v>
      </c>
      <c r="D29" s="4">
        <v>11</v>
      </c>
      <c r="E29" s="4" t="s">
        <v>18</v>
      </c>
      <c r="F29" s="4" t="s">
        <v>20</v>
      </c>
      <c r="G29" s="4" t="s">
        <v>19</v>
      </c>
      <c r="H29" s="7">
        <v>0.54166666666666663</v>
      </c>
      <c r="I29" s="4">
        <v>4</v>
      </c>
      <c r="J29" s="4">
        <v>54</v>
      </c>
      <c r="K29" s="4">
        <v>14</v>
      </c>
      <c r="L29" s="4">
        <v>26</v>
      </c>
      <c r="M29" s="4">
        <v>1</v>
      </c>
      <c r="N29" s="4">
        <v>1</v>
      </c>
      <c r="O29" s="4">
        <v>1</v>
      </c>
      <c r="P29" s="4">
        <v>61</v>
      </c>
      <c r="Q29" s="4">
        <v>0</v>
      </c>
      <c r="R29" s="4">
        <v>10</v>
      </c>
      <c r="S29" s="4">
        <v>0</v>
      </c>
    </row>
    <row r="30" spans="1:19" x14ac:dyDescent="0.2">
      <c r="A30" s="5">
        <v>43689</v>
      </c>
      <c r="B30" s="1" t="str">
        <f t="shared" si="0"/>
        <v>12/08/2019 13:15</v>
      </c>
      <c r="C30" s="4">
        <v>85</v>
      </c>
      <c r="D30" s="4">
        <v>11</v>
      </c>
      <c r="E30" s="4" t="s">
        <v>18</v>
      </c>
      <c r="F30" s="4" t="s">
        <v>20</v>
      </c>
      <c r="G30" s="4" t="s">
        <v>19</v>
      </c>
      <c r="H30" s="7">
        <v>0.55208333333333337</v>
      </c>
      <c r="I30" s="4">
        <v>8</v>
      </c>
      <c r="J30" s="4">
        <v>0</v>
      </c>
      <c r="K30" s="4">
        <v>0</v>
      </c>
      <c r="L30" s="4">
        <v>14</v>
      </c>
      <c r="M30" s="4">
        <v>0</v>
      </c>
      <c r="N30" s="4">
        <v>0</v>
      </c>
      <c r="O30" s="4">
        <v>0</v>
      </c>
      <c r="P30" s="4">
        <v>67</v>
      </c>
      <c r="Q30" s="4">
        <v>0</v>
      </c>
      <c r="R30" s="4">
        <v>12</v>
      </c>
      <c r="S30" s="4">
        <v>0</v>
      </c>
    </row>
    <row r="31" spans="1:19" x14ac:dyDescent="0.2">
      <c r="A31" s="5">
        <v>43689</v>
      </c>
      <c r="B31" s="1" t="str">
        <f t="shared" si="0"/>
        <v>12/08/2019 13:30</v>
      </c>
      <c r="C31" s="4">
        <v>85</v>
      </c>
      <c r="D31" s="4">
        <v>11</v>
      </c>
      <c r="E31" s="4" t="s">
        <v>18</v>
      </c>
      <c r="F31" s="4" t="s">
        <v>20</v>
      </c>
      <c r="G31" s="4" t="s">
        <v>19</v>
      </c>
      <c r="H31" s="7">
        <v>0.5625</v>
      </c>
      <c r="I31" s="4">
        <v>5</v>
      </c>
      <c r="J31" s="4">
        <v>0</v>
      </c>
      <c r="K31" s="4">
        <v>0</v>
      </c>
      <c r="L31" s="4">
        <v>8</v>
      </c>
      <c r="M31" s="4">
        <v>0</v>
      </c>
      <c r="N31" s="4">
        <v>0</v>
      </c>
      <c r="O31" s="4">
        <v>0</v>
      </c>
      <c r="P31" s="4">
        <v>69</v>
      </c>
      <c r="Q31" s="4">
        <v>0</v>
      </c>
      <c r="R31" s="4">
        <v>11</v>
      </c>
      <c r="S31" s="4">
        <v>0</v>
      </c>
    </row>
    <row r="32" spans="1:19" x14ac:dyDescent="0.2">
      <c r="A32" s="5">
        <v>43689</v>
      </c>
      <c r="B32" s="1" t="str">
        <f t="shared" si="0"/>
        <v>12/08/2019 13:45</v>
      </c>
      <c r="C32" s="4">
        <v>85</v>
      </c>
      <c r="D32" s="4">
        <v>11</v>
      </c>
      <c r="E32" s="4" t="s">
        <v>18</v>
      </c>
      <c r="F32" s="4" t="s">
        <v>20</v>
      </c>
      <c r="G32" s="4" t="s">
        <v>19</v>
      </c>
      <c r="H32" s="7">
        <v>0.57291666666666663</v>
      </c>
      <c r="I32" s="4">
        <v>6</v>
      </c>
      <c r="J32" s="4">
        <v>0</v>
      </c>
      <c r="K32" s="4">
        <v>0</v>
      </c>
      <c r="L32" s="4">
        <v>11</v>
      </c>
      <c r="M32" s="4">
        <v>0</v>
      </c>
      <c r="N32" s="4">
        <v>0</v>
      </c>
      <c r="O32" s="4">
        <v>0</v>
      </c>
      <c r="P32" s="4">
        <v>68</v>
      </c>
      <c r="Q32" s="4">
        <v>0</v>
      </c>
      <c r="R32" s="4">
        <v>11</v>
      </c>
      <c r="S32" s="4">
        <v>0</v>
      </c>
    </row>
    <row r="33" spans="1:19" x14ac:dyDescent="0.2">
      <c r="A33" s="5">
        <v>43689</v>
      </c>
      <c r="B33" s="1" t="str">
        <f t="shared" si="0"/>
        <v>12/08/2019 14:00</v>
      </c>
      <c r="C33" s="4">
        <v>85</v>
      </c>
      <c r="D33" s="4">
        <v>11</v>
      </c>
      <c r="E33" s="4" t="s">
        <v>18</v>
      </c>
      <c r="F33" s="4" t="s">
        <v>20</v>
      </c>
      <c r="G33" s="4" t="s">
        <v>19</v>
      </c>
      <c r="H33" s="7">
        <v>0.58333333333333337</v>
      </c>
      <c r="I33" s="4">
        <v>4</v>
      </c>
      <c r="J33" s="4">
        <v>0</v>
      </c>
      <c r="K33" s="4">
        <v>0</v>
      </c>
      <c r="L33" s="4">
        <v>11</v>
      </c>
      <c r="M33" s="4">
        <v>0</v>
      </c>
      <c r="N33" s="4">
        <v>0</v>
      </c>
      <c r="O33" s="4">
        <v>0</v>
      </c>
      <c r="P33" s="4">
        <v>73</v>
      </c>
      <c r="Q33" s="4">
        <v>0</v>
      </c>
      <c r="R33" s="4">
        <v>21</v>
      </c>
      <c r="S33" s="4">
        <v>0</v>
      </c>
    </row>
    <row r="34" spans="1:19" x14ac:dyDescent="0.2">
      <c r="A34" s="5">
        <v>43689</v>
      </c>
      <c r="B34" s="1" t="str">
        <f t="shared" si="0"/>
        <v>12/08/2019 14:15</v>
      </c>
      <c r="C34" s="4">
        <v>85</v>
      </c>
      <c r="D34" s="4">
        <v>11</v>
      </c>
      <c r="E34" s="4" t="s">
        <v>18</v>
      </c>
      <c r="F34" s="4" t="s">
        <v>20</v>
      </c>
      <c r="G34" s="4" t="s">
        <v>19</v>
      </c>
      <c r="H34" s="7">
        <v>0.59375</v>
      </c>
      <c r="I34" s="4">
        <v>5</v>
      </c>
      <c r="J34" s="4">
        <v>0</v>
      </c>
      <c r="K34" s="4">
        <v>0</v>
      </c>
      <c r="L34" s="4">
        <v>14</v>
      </c>
      <c r="M34" s="4">
        <v>0</v>
      </c>
      <c r="N34" s="4">
        <v>0</v>
      </c>
      <c r="O34" s="4">
        <v>0</v>
      </c>
      <c r="P34" s="4">
        <v>59</v>
      </c>
      <c r="Q34" s="4">
        <v>0</v>
      </c>
      <c r="R34" s="4">
        <v>23</v>
      </c>
      <c r="S34" s="4">
        <v>0</v>
      </c>
    </row>
    <row r="35" spans="1:19" x14ac:dyDescent="0.2">
      <c r="A35" s="5">
        <v>43689</v>
      </c>
      <c r="B35" s="1" t="str">
        <f t="shared" si="0"/>
        <v>12/08/2019 14:30</v>
      </c>
      <c r="C35" s="4">
        <v>85</v>
      </c>
      <c r="D35" s="4">
        <v>11</v>
      </c>
      <c r="E35" s="4" t="s">
        <v>18</v>
      </c>
      <c r="F35" s="4" t="s">
        <v>20</v>
      </c>
      <c r="G35" s="4" t="s">
        <v>19</v>
      </c>
      <c r="H35" s="7">
        <v>0.60416666666666663</v>
      </c>
      <c r="I35" s="4">
        <v>9</v>
      </c>
      <c r="J35" s="4">
        <v>0</v>
      </c>
      <c r="K35" s="4">
        <v>0</v>
      </c>
      <c r="L35" s="4">
        <v>7</v>
      </c>
      <c r="M35" s="4">
        <v>0</v>
      </c>
      <c r="N35" s="4">
        <v>0</v>
      </c>
      <c r="O35" s="4">
        <v>0</v>
      </c>
      <c r="P35" s="4">
        <v>66</v>
      </c>
      <c r="Q35" s="4">
        <v>0</v>
      </c>
      <c r="R35" s="4">
        <v>23</v>
      </c>
      <c r="S35" s="4">
        <v>0</v>
      </c>
    </row>
    <row r="36" spans="1:19" x14ac:dyDescent="0.2">
      <c r="A36" s="5">
        <v>43689</v>
      </c>
      <c r="B36" s="1" t="str">
        <f t="shared" si="0"/>
        <v>12/08/2019 14:45</v>
      </c>
      <c r="C36" s="4">
        <v>85</v>
      </c>
      <c r="D36" s="4">
        <v>11</v>
      </c>
      <c r="E36" s="4" t="s">
        <v>18</v>
      </c>
      <c r="F36" s="4" t="s">
        <v>20</v>
      </c>
      <c r="G36" s="4" t="s">
        <v>19</v>
      </c>
      <c r="H36" s="7">
        <v>0.61458333333333337</v>
      </c>
      <c r="I36" s="4">
        <v>9</v>
      </c>
      <c r="J36" s="4">
        <v>15</v>
      </c>
      <c r="K36" s="4">
        <v>5</v>
      </c>
      <c r="L36" s="4">
        <v>14</v>
      </c>
      <c r="M36" s="4">
        <v>0</v>
      </c>
      <c r="N36" s="4">
        <v>2</v>
      </c>
      <c r="O36" s="4">
        <v>0</v>
      </c>
      <c r="P36" s="4">
        <v>16</v>
      </c>
      <c r="Q36" s="4">
        <v>0</v>
      </c>
      <c r="R36" s="4">
        <v>8</v>
      </c>
      <c r="S36" s="4">
        <v>0</v>
      </c>
    </row>
    <row r="37" spans="1:19" x14ac:dyDescent="0.2">
      <c r="A37" s="5">
        <v>43689</v>
      </c>
      <c r="B37" s="1" t="str">
        <f t="shared" si="0"/>
        <v>12/08/2019 15:00</v>
      </c>
      <c r="C37" s="4">
        <v>85</v>
      </c>
      <c r="D37" s="4">
        <v>11</v>
      </c>
      <c r="E37" s="4" t="s">
        <v>18</v>
      </c>
      <c r="F37" s="4" t="s">
        <v>20</v>
      </c>
      <c r="G37" s="4" t="s">
        <v>19</v>
      </c>
      <c r="H37" s="7">
        <v>0.625</v>
      </c>
      <c r="I37" s="4">
        <v>45</v>
      </c>
      <c r="J37" s="4">
        <v>18</v>
      </c>
      <c r="K37" s="4">
        <v>5</v>
      </c>
      <c r="L37" s="4">
        <v>4</v>
      </c>
      <c r="M37" s="4">
        <v>0</v>
      </c>
      <c r="N37" s="4">
        <v>7</v>
      </c>
      <c r="O37" s="4">
        <v>0</v>
      </c>
      <c r="P37" s="4">
        <v>2</v>
      </c>
      <c r="Q37" s="4">
        <v>0</v>
      </c>
      <c r="R37" s="4">
        <v>0</v>
      </c>
      <c r="S37" s="4">
        <v>0</v>
      </c>
    </row>
    <row r="38" spans="1:19" x14ac:dyDescent="0.2">
      <c r="A38" s="5">
        <v>43689</v>
      </c>
      <c r="B38" s="1" t="str">
        <f t="shared" si="0"/>
        <v>12/08/2019 15:15</v>
      </c>
      <c r="C38" s="4">
        <v>85</v>
      </c>
      <c r="D38" s="4">
        <v>11</v>
      </c>
      <c r="E38" s="4" t="s">
        <v>18</v>
      </c>
      <c r="F38" s="4" t="s">
        <v>20</v>
      </c>
      <c r="G38" s="4" t="s">
        <v>19</v>
      </c>
      <c r="H38" s="7">
        <v>0.63541666666666663</v>
      </c>
      <c r="I38" s="4">
        <v>51</v>
      </c>
      <c r="J38" s="4">
        <v>28</v>
      </c>
      <c r="K38" s="4">
        <v>0</v>
      </c>
      <c r="L38" s="4">
        <v>3</v>
      </c>
      <c r="M38" s="4">
        <v>2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</row>
    <row r="39" spans="1:19" x14ac:dyDescent="0.2">
      <c r="A39" s="5">
        <v>43689</v>
      </c>
      <c r="B39" s="1" t="str">
        <f t="shared" si="0"/>
        <v>12/08/2019 15:30</v>
      </c>
      <c r="C39" s="4">
        <v>85</v>
      </c>
      <c r="D39" s="4">
        <v>11</v>
      </c>
      <c r="E39" s="4" t="s">
        <v>18</v>
      </c>
      <c r="F39" s="4" t="s">
        <v>20</v>
      </c>
      <c r="G39" s="4" t="s">
        <v>19</v>
      </c>
      <c r="H39" s="7">
        <v>0.64583333333333337</v>
      </c>
      <c r="I39" s="4">
        <v>45</v>
      </c>
      <c r="J39" s="4">
        <v>18</v>
      </c>
      <c r="K39" s="4">
        <v>3</v>
      </c>
      <c r="L39" s="4">
        <v>3</v>
      </c>
      <c r="M39" s="4">
        <v>2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</row>
    <row r="40" spans="1:19" x14ac:dyDescent="0.2">
      <c r="A40" s="5">
        <v>43689</v>
      </c>
      <c r="B40" s="1" t="str">
        <f t="shared" si="0"/>
        <v>12/08/2019 15:45</v>
      </c>
      <c r="C40" s="4">
        <v>85</v>
      </c>
      <c r="D40" s="4">
        <v>11</v>
      </c>
      <c r="E40" s="4" t="s">
        <v>18</v>
      </c>
      <c r="F40" s="4" t="s">
        <v>20</v>
      </c>
      <c r="G40" s="4" t="s">
        <v>19</v>
      </c>
      <c r="H40" s="7">
        <v>0.65625</v>
      </c>
      <c r="I40" s="4">
        <v>61</v>
      </c>
      <c r="J40" s="4">
        <v>24</v>
      </c>
      <c r="K40" s="4">
        <v>4</v>
      </c>
      <c r="L40" s="4">
        <v>4</v>
      </c>
      <c r="M40" s="4">
        <v>1</v>
      </c>
      <c r="N40" s="4">
        <v>4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1:19" x14ac:dyDescent="0.2">
      <c r="A41" s="5">
        <v>43689</v>
      </c>
      <c r="B41" s="1" t="str">
        <f t="shared" si="0"/>
        <v>12/08/2019 16:00</v>
      </c>
      <c r="C41" s="4">
        <v>85</v>
      </c>
      <c r="D41" s="4">
        <v>11</v>
      </c>
      <c r="E41" s="4" t="s">
        <v>18</v>
      </c>
      <c r="F41" s="4" t="s">
        <v>20</v>
      </c>
      <c r="G41" s="4" t="s">
        <v>19</v>
      </c>
      <c r="H41" s="7">
        <v>0.66666666666666663</v>
      </c>
      <c r="I41" s="4">
        <v>65</v>
      </c>
      <c r="J41" s="4">
        <v>22</v>
      </c>
      <c r="K41" s="4">
        <v>4</v>
      </c>
      <c r="L41" s="4">
        <v>5</v>
      </c>
      <c r="M41" s="4">
        <v>5</v>
      </c>
      <c r="N41" s="4">
        <v>2</v>
      </c>
      <c r="O41" s="4">
        <v>3</v>
      </c>
      <c r="P41" s="4">
        <v>0</v>
      </c>
      <c r="Q41" s="4">
        <v>0</v>
      </c>
      <c r="R41" s="4">
        <v>0</v>
      </c>
      <c r="S41" s="4">
        <v>0</v>
      </c>
    </row>
    <row r="42" spans="1:19" x14ac:dyDescent="0.2">
      <c r="A42" s="5">
        <v>43689</v>
      </c>
      <c r="B42" s="1" t="str">
        <f t="shared" si="0"/>
        <v>12/08/2019 16:15</v>
      </c>
      <c r="C42" s="4">
        <v>85</v>
      </c>
      <c r="D42" s="4">
        <v>11</v>
      </c>
      <c r="E42" s="4" t="s">
        <v>18</v>
      </c>
      <c r="F42" s="4" t="s">
        <v>20</v>
      </c>
      <c r="G42" s="4" t="s">
        <v>19</v>
      </c>
      <c r="H42" s="7">
        <v>0.67708333333333337</v>
      </c>
      <c r="I42" s="4">
        <v>53</v>
      </c>
      <c r="J42" s="4">
        <v>18</v>
      </c>
      <c r="K42" s="4">
        <v>3</v>
      </c>
      <c r="L42" s="4">
        <v>2</v>
      </c>
      <c r="M42" s="4">
        <v>6</v>
      </c>
      <c r="N42" s="4">
        <v>1</v>
      </c>
      <c r="O42" s="4">
        <v>0</v>
      </c>
      <c r="P42" s="4">
        <v>2</v>
      </c>
      <c r="Q42" s="4">
        <v>0</v>
      </c>
      <c r="R42" s="4">
        <v>0</v>
      </c>
      <c r="S42" s="4">
        <v>0</v>
      </c>
    </row>
    <row r="43" spans="1:19" x14ac:dyDescent="0.2">
      <c r="A43" s="5">
        <v>43689</v>
      </c>
      <c r="B43" s="1" t="str">
        <f t="shared" si="0"/>
        <v>12/08/2019 16:30</v>
      </c>
      <c r="C43" s="4">
        <v>85</v>
      </c>
      <c r="D43" s="4">
        <v>11</v>
      </c>
      <c r="E43" s="4" t="s">
        <v>18</v>
      </c>
      <c r="F43" s="4" t="s">
        <v>20</v>
      </c>
      <c r="G43" s="4" t="s">
        <v>19</v>
      </c>
      <c r="H43" s="7">
        <v>0.6875</v>
      </c>
      <c r="I43" s="4">
        <v>41</v>
      </c>
      <c r="J43" s="4">
        <v>18</v>
      </c>
      <c r="K43" s="4">
        <v>2</v>
      </c>
      <c r="L43" s="4">
        <v>1</v>
      </c>
      <c r="M43" s="4">
        <v>2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</row>
    <row r="44" spans="1:19" x14ac:dyDescent="0.2">
      <c r="A44" s="5">
        <v>43689</v>
      </c>
      <c r="B44" s="1" t="str">
        <f t="shared" si="0"/>
        <v>12/08/2019 16:45</v>
      </c>
      <c r="C44" s="4">
        <v>85</v>
      </c>
      <c r="D44" s="4">
        <v>11</v>
      </c>
      <c r="E44" s="4" t="s">
        <v>18</v>
      </c>
      <c r="F44" s="4" t="s">
        <v>20</v>
      </c>
      <c r="G44" s="4" t="s">
        <v>19</v>
      </c>
      <c r="H44" s="7">
        <v>0.69791666666666663</v>
      </c>
      <c r="I44" s="4">
        <v>66</v>
      </c>
      <c r="J44" s="4">
        <v>15</v>
      </c>
      <c r="K44" s="4">
        <v>1</v>
      </c>
      <c r="L44" s="4">
        <v>3</v>
      </c>
      <c r="M44" s="4">
        <v>1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</row>
    <row r="45" spans="1:19" x14ac:dyDescent="0.2">
      <c r="A45" s="5">
        <v>43689</v>
      </c>
      <c r="B45" s="1" t="str">
        <f t="shared" si="0"/>
        <v>12/08/2019 17:00</v>
      </c>
      <c r="C45" s="4">
        <v>85</v>
      </c>
      <c r="D45" s="4">
        <v>11</v>
      </c>
      <c r="E45" s="4" t="s">
        <v>18</v>
      </c>
      <c r="F45" s="4" t="s">
        <v>20</v>
      </c>
      <c r="G45" s="4" t="s">
        <v>19</v>
      </c>
      <c r="H45" s="7">
        <v>0.70833333333333337</v>
      </c>
      <c r="I45" s="4">
        <v>51</v>
      </c>
      <c r="J45" s="4">
        <v>14</v>
      </c>
      <c r="K45" s="4">
        <v>5</v>
      </c>
      <c r="L45" s="4">
        <v>6</v>
      </c>
      <c r="M45" s="4">
        <v>0</v>
      </c>
      <c r="N45" s="4">
        <v>3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</row>
    <row r="46" spans="1:19" x14ac:dyDescent="0.2">
      <c r="A46" s="5">
        <v>43689</v>
      </c>
      <c r="B46" s="1" t="str">
        <f t="shared" si="0"/>
        <v>12/08/2019 17:15</v>
      </c>
      <c r="C46" s="4">
        <v>85</v>
      </c>
      <c r="D46" s="4">
        <v>11</v>
      </c>
      <c r="E46" s="4" t="s">
        <v>18</v>
      </c>
      <c r="F46" s="4" t="s">
        <v>20</v>
      </c>
      <c r="G46" s="4" t="s">
        <v>19</v>
      </c>
      <c r="H46" s="7">
        <v>0.71875</v>
      </c>
      <c r="I46" s="4">
        <v>55</v>
      </c>
      <c r="J46" s="4">
        <v>8</v>
      </c>
      <c r="K46" s="4">
        <v>2</v>
      </c>
      <c r="L46" s="4">
        <v>2</v>
      </c>
      <c r="M46" s="4">
        <v>2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</row>
    <row r="47" spans="1:19" x14ac:dyDescent="0.2">
      <c r="A47" s="5">
        <v>43689</v>
      </c>
      <c r="B47" s="1" t="str">
        <f t="shared" si="0"/>
        <v>12/08/2019 17:30</v>
      </c>
      <c r="C47" s="4">
        <v>85</v>
      </c>
      <c r="D47" s="4">
        <v>11</v>
      </c>
      <c r="E47" s="4" t="s">
        <v>18</v>
      </c>
      <c r="F47" s="4" t="s">
        <v>20</v>
      </c>
      <c r="G47" s="4" t="s">
        <v>19</v>
      </c>
      <c r="H47" s="7">
        <v>0.72916666666666663</v>
      </c>
      <c r="I47" s="4">
        <v>64</v>
      </c>
      <c r="J47" s="4">
        <v>30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2</v>
      </c>
      <c r="Q47" s="4">
        <v>0</v>
      </c>
      <c r="R47" s="4">
        <v>0</v>
      </c>
      <c r="S47" s="4">
        <v>0</v>
      </c>
    </row>
    <row r="48" spans="1:19" x14ac:dyDescent="0.2">
      <c r="A48" s="5">
        <v>43689</v>
      </c>
      <c r="B48" s="1" t="str">
        <f t="shared" si="0"/>
        <v>12/08/2019 17:45</v>
      </c>
      <c r="C48" s="4">
        <v>85</v>
      </c>
      <c r="D48" s="4">
        <v>11</v>
      </c>
      <c r="E48" s="4" t="s">
        <v>18</v>
      </c>
      <c r="F48" s="4" t="s">
        <v>20</v>
      </c>
      <c r="G48" s="4" t="s">
        <v>19</v>
      </c>
      <c r="H48" s="7">
        <v>0.73958333333333337</v>
      </c>
      <c r="I48" s="4">
        <v>88</v>
      </c>
      <c r="J48" s="4">
        <v>27</v>
      </c>
      <c r="K48" s="4">
        <v>5</v>
      </c>
      <c r="L48" s="4">
        <v>2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</row>
    <row r="49" spans="1:19" x14ac:dyDescent="0.2">
      <c r="A49" s="5">
        <v>43690</v>
      </c>
      <c r="B49" s="1" t="str">
        <f t="shared" si="0"/>
        <v>13/08/2019 06:15</v>
      </c>
      <c r="C49" s="4">
        <v>85</v>
      </c>
      <c r="D49" s="4">
        <v>11</v>
      </c>
      <c r="E49" s="4" t="s">
        <v>18</v>
      </c>
      <c r="F49" s="4" t="s">
        <v>20</v>
      </c>
      <c r="G49" s="4" t="s">
        <v>19</v>
      </c>
      <c r="H49" s="7">
        <v>0.26041666666666669</v>
      </c>
      <c r="I49" s="4">
        <v>21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0</v>
      </c>
      <c r="P49" s="4">
        <v>28</v>
      </c>
      <c r="Q49" s="4">
        <v>0</v>
      </c>
      <c r="R49" s="4">
        <v>1</v>
      </c>
      <c r="S49" s="4">
        <v>0</v>
      </c>
    </row>
    <row r="50" spans="1:19" x14ac:dyDescent="0.2">
      <c r="A50" s="5">
        <v>43690</v>
      </c>
      <c r="B50" s="1" t="str">
        <f t="shared" si="0"/>
        <v>13/08/2019 06:30</v>
      </c>
      <c r="C50" s="4">
        <v>85</v>
      </c>
      <c r="D50" s="4">
        <v>11</v>
      </c>
      <c r="E50" s="4" t="s">
        <v>18</v>
      </c>
      <c r="F50" s="4" t="s">
        <v>20</v>
      </c>
      <c r="G50" s="4" t="s">
        <v>19</v>
      </c>
      <c r="H50" s="7">
        <v>0.27083333333333331</v>
      </c>
      <c r="I50" s="4">
        <v>19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24</v>
      </c>
      <c r="Q50" s="4">
        <v>0</v>
      </c>
      <c r="R50" s="4">
        <v>2</v>
      </c>
      <c r="S50" s="4">
        <v>0</v>
      </c>
    </row>
    <row r="51" spans="1:19" x14ac:dyDescent="0.2">
      <c r="A51" s="5">
        <v>43690</v>
      </c>
      <c r="B51" s="1" t="str">
        <f t="shared" si="0"/>
        <v>13/08/2019 06:45</v>
      </c>
      <c r="C51" s="4">
        <v>85</v>
      </c>
      <c r="D51" s="4">
        <v>11</v>
      </c>
      <c r="E51" s="4" t="s">
        <v>18</v>
      </c>
      <c r="F51" s="4" t="s">
        <v>20</v>
      </c>
      <c r="G51" s="4" t="s">
        <v>19</v>
      </c>
      <c r="H51" s="7">
        <v>0.28125</v>
      </c>
      <c r="I51" s="4">
        <v>19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67</v>
      </c>
      <c r="Q51" s="4">
        <v>0</v>
      </c>
      <c r="R51" s="4">
        <v>2</v>
      </c>
      <c r="S51" s="4">
        <v>0</v>
      </c>
    </row>
    <row r="52" spans="1:19" x14ac:dyDescent="0.2">
      <c r="A52" s="5">
        <v>43690</v>
      </c>
      <c r="B52" s="1" t="str">
        <f t="shared" si="0"/>
        <v>13/08/2019 07:00</v>
      </c>
      <c r="C52" s="4">
        <v>85</v>
      </c>
      <c r="D52" s="4">
        <v>11</v>
      </c>
      <c r="E52" s="4" t="s">
        <v>18</v>
      </c>
      <c r="F52" s="4" t="s">
        <v>20</v>
      </c>
      <c r="G52" s="4" t="s">
        <v>19</v>
      </c>
      <c r="H52" s="7">
        <v>0.29166666666666669</v>
      </c>
      <c r="I52" s="4">
        <v>1</v>
      </c>
      <c r="J52" s="4">
        <v>0</v>
      </c>
      <c r="K52" s="4">
        <v>0</v>
      </c>
      <c r="L52" s="4">
        <v>3</v>
      </c>
      <c r="M52" s="4">
        <v>0</v>
      </c>
      <c r="N52" s="4">
        <v>0</v>
      </c>
      <c r="O52" s="4">
        <v>0</v>
      </c>
      <c r="P52" s="4">
        <v>96</v>
      </c>
      <c r="Q52" s="4">
        <v>0</v>
      </c>
      <c r="R52" s="4">
        <v>2</v>
      </c>
      <c r="S52" s="4">
        <v>0</v>
      </c>
    </row>
    <row r="53" spans="1:19" x14ac:dyDescent="0.2">
      <c r="A53" s="5">
        <v>43690</v>
      </c>
      <c r="B53" s="1" t="str">
        <f t="shared" si="0"/>
        <v>13/08/2019 07:15</v>
      </c>
      <c r="C53" s="4">
        <v>85</v>
      </c>
      <c r="D53" s="4">
        <v>11</v>
      </c>
      <c r="E53" s="4" t="s">
        <v>18</v>
      </c>
      <c r="F53" s="4" t="s">
        <v>20</v>
      </c>
      <c r="G53" s="4" t="s">
        <v>19</v>
      </c>
      <c r="H53" s="7">
        <v>0.30208333333333331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62</v>
      </c>
      <c r="Q53" s="4">
        <v>0</v>
      </c>
      <c r="R53" s="4">
        <v>6</v>
      </c>
      <c r="S53" s="4">
        <v>0</v>
      </c>
    </row>
    <row r="54" spans="1:19" x14ac:dyDescent="0.2">
      <c r="A54" s="5">
        <v>43690</v>
      </c>
      <c r="B54" s="1" t="str">
        <f t="shared" si="0"/>
        <v>13/08/2019 07:30</v>
      </c>
      <c r="C54" s="4">
        <v>85</v>
      </c>
      <c r="D54" s="4">
        <v>11</v>
      </c>
      <c r="E54" s="4" t="s">
        <v>18</v>
      </c>
      <c r="F54" s="4" t="s">
        <v>20</v>
      </c>
      <c r="G54" s="4" t="s">
        <v>19</v>
      </c>
      <c r="H54" s="7">
        <v>0.3125</v>
      </c>
      <c r="I54" s="4">
        <v>2</v>
      </c>
      <c r="J54" s="4">
        <v>0</v>
      </c>
      <c r="K54" s="4">
        <v>1</v>
      </c>
      <c r="L54" s="4">
        <v>1</v>
      </c>
      <c r="M54" s="4">
        <v>0</v>
      </c>
      <c r="N54" s="4">
        <v>0</v>
      </c>
      <c r="O54" s="4">
        <v>0</v>
      </c>
      <c r="P54" s="4">
        <v>79</v>
      </c>
      <c r="Q54" s="4">
        <v>0</v>
      </c>
      <c r="R54" s="4">
        <v>5</v>
      </c>
      <c r="S54" s="4">
        <v>0</v>
      </c>
    </row>
    <row r="55" spans="1:19" x14ac:dyDescent="0.2">
      <c r="A55" s="5">
        <v>43690</v>
      </c>
      <c r="B55" s="1" t="str">
        <f t="shared" si="0"/>
        <v>13/08/2019 07:45</v>
      </c>
      <c r="C55" s="4">
        <v>85</v>
      </c>
      <c r="D55" s="4">
        <v>11</v>
      </c>
      <c r="E55" s="4" t="s">
        <v>18</v>
      </c>
      <c r="F55" s="4" t="s">
        <v>20</v>
      </c>
      <c r="G55" s="4" t="s">
        <v>19</v>
      </c>
      <c r="H55" s="7">
        <v>0.32291666666666669</v>
      </c>
      <c r="I55" s="4">
        <v>0</v>
      </c>
      <c r="J55" s="4">
        <v>0</v>
      </c>
      <c r="K55" s="4">
        <v>1</v>
      </c>
      <c r="L55" s="4">
        <v>6</v>
      </c>
      <c r="M55" s="4">
        <v>0</v>
      </c>
      <c r="N55" s="4">
        <v>0</v>
      </c>
      <c r="O55" s="4">
        <v>0</v>
      </c>
      <c r="P55" s="4">
        <v>99</v>
      </c>
      <c r="Q55" s="4">
        <v>0</v>
      </c>
      <c r="R55" s="4">
        <v>20</v>
      </c>
      <c r="S55" s="4">
        <v>0</v>
      </c>
    </row>
    <row r="56" spans="1:19" x14ac:dyDescent="0.2">
      <c r="A56" s="5">
        <v>43690</v>
      </c>
      <c r="B56" s="1" t="str">
        <f t="shared" si="0"/>
        <v>13/08/2019 08:00</v>
      </c>
      <c r="C56" s="4">
        <v>85</v>
      </c>
      <c r="D56" s="4">
        <v>11</v>
      </c>
      <c r="E56" s="4" t="s">
        <v>18</v>
      </c>
      <c r="F56" s="4" t="s">
        <v>20</v>
      </c>
      <c r="G56" s="4" t="s">
        <v>19</v>
      </c>
      <c r="H56" s="7">
        <v>0.33333333333333331</v>
      </c>
      <c r="I56" s="4">
        <v>5</v>
      </c>
      <c r="J56" s="4">
        <v>0</v>
      </c>
      <c r="K56" s="4">
        <v>0</v>
      </c>
      <c r="L56" s="4">
        <v>3</v>
      </c>
      <c r="M56" s="4">
        <v>0</v>
      </c>
      <c r="N56" s="4">
        <v>0</v>
      </c>
      <c r="O56" s="4">
        <v>0</v>
      </c>
      <c r="P56" s="4">
        <v>124</v>
      </c>
      <c r="Q56" s="4">
        <v>0</v>
      </c>
      <c r="R56" s="4">
        <v>29</v>
      </c>
      <c r="S56" s="4">
        <v>0</v>
      </c>
    </row>
    <row r="57" spans="1:19" x14ac:dyDescent="0.2">
      <c r="A57" s="5">
        <v>43690</v>
      </c>
      <c r="B57" s="1" t="str">
        <f t="shared" si="0"/>
        <v>13/08/2019 08:15</v>
      </c>
      <c r="C57" s="4">
        <v>85</v>
      </c>
      <c r="D57" s="4">
        <v>11</v>
      </c>
      <c r="E57" s="4" t="s">
        <v>18</v>
      </c>
      <c r="F57" s="4" t="s">
        <v>20</v>
      </c>
      <c r="G57" s="4" t="s">
        <v>19</v>
      </c>
      <c r="H57" s="7">
        <v>0.34375</v>
      </c>
      <c r="I57" s="4">
        <v>6</v>
      </c>
      <c r="J57" s="4">
        <v>1</v>
      </c>
      <c r="K57" s="4">
        <v>0</v>
      </c>
      <c r="L57" s="4">
        <v>3</v>
      </c>
      <c r="M57" s="4">
        <v>0</v>
      </c>
      <c r="N57" s="4">
        <v>0</v>
      </c>
      <c r="O57" s="4">
        <v>0</v>
      </c>
      <c r="P57" s="4">
        <v>110</v>
      </c>
      <c r="Q57" s="4">
        <v>0</v>
      </c>
      <c r="R57" s="4">
        <v>37</v>
      </c>
      <c r="S57" s="4">
        <v>0</v>
      </c>
    </row>
    <row r="58" spans="1:19" x14ac:dyDescent="0.2">
      <c r="A58" s="5">
        <v>43690</v>
      </c>
      <c r="B58" s="1" t="str">
        <f t="shared" si="0"/>
        <v>13/08/2019 08:30</v>
      </c>
      <c r="C58" s="4">
        <v>85</v>
      </c>
      <c r="D58" s="4">
        <v>11</v>
      </c>
      <c r="E58" s="4" t="s">
        <v>18</v>
      </c>
      <c r="F58" s="4" t="s">
        <v>20</v>
      </c>
      <c r="G58" s="4" t="s">
        <v>19</v>
      </c>
      <c r="H58" s="7">
        <v>0.35416666666666669</v>
      </c>
      <c r="I58" s="4">
        <v>1</v>
      </c>
      <c r="J58" s="4">
        <v>0</v>
      </c>
      <c r="K58" s="4">
        <v>0</v>
      </c>
      <c r="L58" s="4">
        <v>2</v>
      </c>
      <c r="M58" s="4">
        <v>0</v>
      </c>
      <c r="N58" s="4">
        <v>0</v>
      </c>
      <c r="O58" s="4">
        <v>0</v>
      </c>
      <c r="P58" s="4">
        <v>136</v>
      </c>
      <c r="Q58" s="4">
        <v>0</v>
      </c>
      <c r="R58" s="4">
        <v>32</v>
      </c>
      <c r="S58" s="4">
        <v>0</v>
      </c>
    </row>
    <row r="59" spans="1:19" x14ac:dyDescent="0.2">
      <c r="A59" s="5">
        <v>43690</v>
      </c>
      <c r="B59" s="1" t="str">
        <f t="shared" si="0"/>
        <v>13/08/2019 08:45</v>
      </c>
      <c r="C59" s="4">
        <v>85</v>
      </c>
      <c r="D59" s="4">
        <v>11</v>
      </c>
      <c r="E59" s="4" t="s">
        <v>18</v>
      </c>
      <c r="F59" s="4" t="s">
        <v>20</v>
      </c>
      <c r="G59" s="4" t="s">
        <v>19</v>
      </c>
      <c r="H59" s="7">
        <v>0.36458333333333331</v>
      </c>
      <c r="I59" s="4">
        <v>1</v>
      </c>
      <c r="J59" s="4">
        <v>0</v>
      </c>
      <c r="K59" s="4">
        <v>0</v>
      </c>
      <c r="L59" s="4">
        <v>8</v>
      </c>
      <c r="M59" s="4">
        <v>0</v>
      </c>
      <c r="N59" s="4">
        <v>0</v>
      </c>
      <c r="O59" s="4">
        <v>0</v>
      </c>
      <c r="P59" s="4">
        <v>85</v>
      </c>
      <c r="Q59" s="4">
        <v>0</v>
      </c>
      <c r="R59" s="4">
        <v>23</v>
      </c>
      <c r="S59" s="4">
        <v>0</v>
      </c>
    </row>
    <row r="60" spans="1:19" x14ac:dyDescent="0.2">
      <c r="A60" s="5">
        <v>43690</v>
      </c>
      <c r="B60" s="1" t="str">
        <f t="shared" si="0"/>
        <v>13/08/2019 09:00</v>
      </c>
      <c r="C60" s="4">
        <v>85</v>
      </c>
      <c r="D60" s="4">
        <v>11</v>
      </c>
      <c r="E60" s="4" t="s">
        <v>18</v>
      </c>
      <c r="F60" s="4" t="s">
        <v>20</v>
      </c>
      <c r="G60" s="4" t="s">
        <v>19</v>
      </c>
      <c r="H60" s="7">
        <v>0.375</v>
      </c>
      <c r="I60" s="4">
        <v>1</v>
      </c>
      <c r="J60" s="4">
        <v>0</v>
      </c>
      <c r="K60" s="4">
        <v>0</v>
      </c>
      <c r="L60" s="4">
        <v>7</v>
      </c>
      <c r="M60" s="4">
        <v>0</v>
      </c>
      <c r="N60" s="4">
        <v>0</v>
      </c>
      <c r="O60" s="4">
        <v>0</v>
      </c>
      <c r="P60" s="4">
        <v>95</v>
      </c>
      <c r="Q60" s="4">
        <v>0</v>
      </c>
      <c r="R60" s="4">
        <v>45</v>
      </c>
      <c r="S60" s="4">
        <v>0</v>
      </c>
    </row>
    <row r="61" spans="1:19" x14ac:dyDescent="0.2">
      <c r="A61" s="5">
        <v>43690</v>
      </c>
      <c r="B61" s="1" t="str">
        <f t="shared" si="0"/>
        <v>13/08/2019 09:15</v>
      </c>
      <c r="C61" s="4">
        <v>85</v>
      </c>
      <c r="D61" s="4">
        <v>11</v>
      </c>
      <c r="E61" s="4" t="s">
        <v>18</v>
      </c>
      <c r="F61" s="4" t="s">
        <v>20</v>
      </c>
      <c r="G61" s="4" t="s">
        <v>19</v>
      </c>
      <c r="H61" s="7">
        <v>0.38541666666666669</v>
      </c>
      <c r="I61" s="4">
        <v>1</v>
      </c>
      <c r="J61" s="4">
        <v>0</v>
      </c>
      <c r="K61" s="4">
        <v>0</v>
      </c>
      <c r="L61" s="4">
        <v>8</v>
      </c>
      <c r="M61" s="4">
        <v>0</v>
      </c>
      <c r="N61" s="4">
        <v>0</v>
      </c>
      <c r="O61" s="4">
        <v>0</v>
      </c>
      <c r="P61" s="4">
        <v>76</v>
      </c>
      <c r="Q61" s="4">
        <v>0</v>
      </c>
      <c r="R61" s="4">
        <v>28</v>
      </c>
      <c r="S61" s="4">
        <v>0</v>
      </c>
    </row>
    <row r="62" spans="1:19" x14ac:dyDescent="0.2">
      <c r="A62" s="5">
        <v>43690</v>
      </c>
      <c r="B62" s="1" t="str">
        <f t="shared" si="0"/>
        <v>13/08/2019 09:30</v>
      </c>
      <c r="C62" s="4">
        <v>85</v>
      </c>
      <c r="D62" s="4">
        <v>11</v>
      </c>
      <c r="E62" s="4" t="s">
        <v>18</v>
      </c>
      <c r="F62" s="4" t="s">
        <v>20</v>
      </c>
      <c r="G62" s="4" t="s">
        <v>19</v>
      </c>
      <c r="H62" s="7">
        <v>0.39583333333333331</v>
      </c>
      <c r="I62" s="4">
        <v>1</v>
      </c>
      <c r="J62" s="4">
        <v>0</v>
      </c>
      <c r="K62" s="4">
        <v>0</v>
      </c>
      <c r="L62" s="4">
        <v>5</v>
      </c>
      <c r="M62" s="4">
        <v>0</v>
      </c>
      <c r="N62" s="4">
        <v>0</v>
      </c>
      <c r="O62" s="4">
        <v>0</v>
      </c>
      <c r="P62" s="4">
        <v>78</v>
      </c>
      <c r="Q62" s="4">
        <v>0</v>
      </c>
      <c r="R62" s="4">
        <v>17</v>
      </c>
      <c r="S62" s="4">
        <v>0</v>
      </c>
    </row>
    <row r="63" spans="1:19" x14ac:dyDescent="0.2">
      <c r="A63" s="5">
        <v>43690</v>
      </c>
      <c r="B63" s="1" t="str">
        <f t="shared" si="0"/>
        <v>13/08/2019 09:45</v>
      </c>
      <c r="C63" s="4">
        <v>85</v>
      </c>
      <c r="D63" s="4">
        <v>11</v>
      </c>
      <c r="E63" s="4" t="s">
        <v>18</v>
      </c>
      <c r="F63" s="4" t="s">
        <v>20</v>
      </c>
      <c r="G63" s="4" t="s">
        <v>19</v>
      </c>
      <c r="H63" s="7">
        <v>0.40625</v>
      </c>
      <c r="I63" s="4">
        <v>0</v>
      </c>
      <c r="J63" s="4">
        <v>0</v>
      </c>
      <c r="K63" s="4">
        <v>0</v>
      </c>
      <c r="L63" s="4">
        <v>11</v>
      </c>
      <c r="M63" s="4">
        <v>0</v>
      </c>
      <c r="N63" s="4">
        <v>0</v>
      </c>
      <c r="O63" s="4">
        <v>0</v>
      </c>
      <c r="P63" s="4">
        <v>71</v>
      </c>
      <c r="Q63" s="4">
        <v>0</v>
      </c>
      <c r="R63" s="4">
        <v>18</v>
      </c>
      <c r="S63" s="4">
        <v>0</v>
      </c>
    </row>
    <row r="64" spans="1:19" x14ac:dyDescent="0.2">
      <c r="A64" s="5">
        <v>43690</v>
      </c>
      <c r="B64" s="1" t="str">
        <f t="shared" si="0"/>
        <v>13/08/2019 10:00</v>
      </c>
      <c r="C64" s="4">
        <v>85</v>
      </c>
      <c r="D64" s="4">
        <v>11</v>
      </c>
      <c r="E64" s="4" t="s">
        <v>18</v>
      </c>
      <c r="F64" s="4" t="s">
        <v>20</v>
      </c>
      <c r="G64" s="4" t="s">
        <v>19</v>
      </c>
      <c r="H64" s="7">
        <v>0.41666666666666669</v>
      </c>
      <c r="I64" s="4">
        <v>2</v>
      </c>
      <c r="J64" s="4">
        <v>0</v>
      </c>
      <c r="K64" s="4">
        <v>1</v>
      </c>
      <c r="L64" s="4">
        <v>8</v>
      </c>
      <c r="M64" s="4">
        <v>0</v>
      </c>
      <c r="N64" s="4">
        <v>0</v>
      </c>
      <c r="O64" s="4">
        <v>0</v>
      </c>
      <c r="P64" s="4">
        <v>66</v>
      </c>
      <c r="Q64" s="4">
        <v>0</v>
      </c>
      <c r="R64" s="4">
        <v>20</v>
      </c>
      <c r="S64" s="4">
        <v>0</v>
      </c>
    </row>
    <row r="65" spans="1:19" x14ac:dyDescent="0.2">
      <c r="A65" s="5">
        <v>43690</v>
      </c>
      <c r="B65" s="1" t="str">
        <f t="shared" si="0"/>
        <v>13/08/2019 10:15</v>
      </c>
      <c r="C65" s="4">
        <v>85</v>
      </c>
      <c r="D65" s="4">
        <v>11</v>
      </c>
      <c r="E65" s="4" t="s">
        <v>18</v>
      </c>
      <c r="F65" s="4" t="s">
        <v>20</v>
      </c>
      <c r="G65" s="4" t="s">
        <v>19</v>
      </c>
      <c r="H65" s="7">
        <v>0.42708333333333331</v>
      </c>
      <c r="I65" s="4">
        <v>0</v>
      </c>
      <c r="J65" s="4">
        <v>0</v>
      </c>
      <c r="K65" s="4">
        <v>0</v>
      </c>
      <c r="L65" s="4">
        <v>11</v>
      </c>
      <c r="M65" s="4">
        <v>0</v>
      </c>
      <c r="N65" s="4">
        <v>0</v>
      </c>
      <c r="O65" s="4">
        <v>0</v>
      </c>
      <c r="P65" s="4">
        <v>42</v>
      </c>
      <c r="Q65" s="4">
        <v>0</v>
      </c>
      <c r="R65" s="4">
        <v>12</v>
      </c>
      <c r="S65" s="4">
        <v>0</v>
      </c>
    </row>
    <row r="66" spans="1:19" x14ac:dyDescent="0.2">
      <c r="A66" s="5">
        <v>43690</v>
      </c>
      <c r="B66" s="1" t="str">
        <f t="shared" si="0"/>
        <v>13/08/2019 10:30</v>
      </c>
      <c r="C66" s="4">
        <v>85</v>
      </c>
      <c r="D66" s="4">
        <v>11</v>
      </c>
      <c r="E66" s="4" t="s">
        <v>18</v>
      </c>
      <c r="F66" s="4" t="s">
        <v>20</v>
      </c>
      <c r="G66" s="4" t="s">
        <v>19</v>
      </c>
      <c r="H66" s="7">
        <v>0.4375</v>
      </c>
      <c r="I66" s="4">
        <v>0</v>
      </c>
      <c r="J66" s="4">
        <v>0</v>
      </c>
      <c r="K66" s="4">
        <v>0</v>
      </c>
      <c r="L66" s="4">
        <v>9</v>
      </c>
      <c r="M66" s="4">
        <v>0</v>
      </c>
      <c r="N66" s="4">
        <v>0</v>
      </c>
      <c r="O66" s="4">
        <v>0</v>
      </c>
      <c r="P66" s="4">
        <v>51</v>
      </c>
      <c r="Q66" s="4">
        <v>0</v>
      </c>
      <c r="R66" s="4">
        <v>11</v>
      </c>
      <c r="S66" s="4">
        <v>0</v>
      </c>
    </row>
    <row r="67" spans="1:19" x14ac:dyDescent="0.2">
      <c r="A67" s="5">
        <v>43690</v>
      </c>
      <c r="B67" s="1" t="str">
        <f t="shared" ref="B67:B130" si="1">CONCATENATE(TEXT(A67,"dd/mm/yyyy")," ",TEXT(H67,"hh:mm"))</f>
        <v>13/08/2019 10:45</v>
      </c>
      <c r="C67" s="4">
        <v>85</v>
      </c>
      <c r="D67" s="4">
        <v>11</v>
      </c>
      <c r="E67" s="4" t="s">
        <v>18</v>
      </c>
      <c r="F67" s="4" t="s">
        <v>20</v>
      </c>
      <c r="G67" s="4" t="s">
        <v>19</v>
      </c>
      <c r="H67" s="7">
        <v>0.44791666666666669</v>
      </c>
      <c r="I67" s="4">
        <v>1</v>
      </c>
      <c r="J67" s="4">
        <v>0</v>
      </c>
      <c r="K67" s="4">
        <v>1</v>
      </c>
      <c r="L67" s="4">
        <v>5</v>
      </c>
      <c r="M67" s="4">
        <v>0</v>
      </c>
      <c r="N67" s="4">
        <v>0</v>
      </c>
      <c r="O67" s="4">
        <v>0</v>
      </c>
      <c r="P67" s="4">
        <v>60</v>
      </c>
      <c r="Q67" s="4">
        <v>0</v>
      </c>
      <c r="R67" s="4">
        <v>17</v>
      </c>
      <c r="S67" s="4">
        <v>0</v>
      </c>
    </row>
    <row r="68" spans="1:19" x14ac:dyDescent="0.2">
      <c r="A68" s="5">
        <v>43690</v>
      </c>
      <c r="B68" s="1" t="str">
        <f t="shared" si="1"/>
        <v>13/08/2019 11:00</v>
      </c>
      <c r="C68" s="4">
        <v>85</v>
      </c>
      <c r="D68" s="4">
        <v>11</v>
      </c>
      <c r="E68" s="4" t="s">
        <v>18</v>
      </c>
      <c r="F68" s="4" t="s">
        <v>20</v>
      </c>
      <c r="G68" s="4" t="s">
        <v>19</v>
      </c>
      <c r="H68" s="7">
        <v>0.45833333333333331</v>
      </c>
      <c r="I68" s="4">
        <v>0</v>
      </c>
      <c r="J68" s="4">
        <v>0</v>
      </c>
      <c r="K68" s="4">
        <v>0</v>
      </c>
      <c r="L68" s="4">
        <v>8</v>
      </c>
      <c r="M68" s="4">
        <v>0</v>
      </c>
      <c r="N68" s="4">
        <v>0</v>
      </c>
      <c r="O68" s="4">
        <v>0</v>
      </c>
      <c r="P68" s="4">
        <v>55</v>
      </c>
      <c r="Q68" s="4">
        <v>0</v>
      </c>
      <c r="R68" s="4">
        <v>11</v>
      </c>
      <c r="S68" s="4">
        <v>0</v>
      </c>
    </row>
    <row r="69" spans="1:19" x14ac:dyDescent="0.2">
      <c r="A69" s="5">
        <v>43690</v>
      </c>
      <c r="B69" s="1" t="str">
        <f t="shared" si="1"/>
        <v>13/08/2019 11:15</v>
      </c>
      <c r="C69" s="4">
        <v>85</v>
      </c>
      <c r="D69" s="4">
        <v>11</v>
      </c>
      <c r="E69" s="4" t="s">
        <v>18</v>
      </c>
      <c r="F69" s="4" t="s">
        <v>20</v>
      </c>
      <c r="G69" s="4" t="s">
        <v>19</v>
      </c>
      <c r="H69" s="7">
        <v>0.46875</v>
      </c>
      <c r="I69" s="4">
        <v>0</v>
      </c>
      <c r="J69" s="4">
        <v>0</v>
      </c>
      <c r="K69" s="4">
        <v>0</v>
      </c>
      <c r="L69" s="4">
        <v>12</v>
      </c>
      <c r="M69" s="4">
        <v>0</v>
      </c>
      <c r="N69" s="4">
        <v>0</v>
      </c>
      <c r="O69" s="4">
        <v>0</v>
      </c>
      <c r="P69" s="4">
        <v>51</v>
      </c>
      <c r="Q69" s="4">
        <v>0</v>
      </c>
      <c r="R69" s="4">
        <v>18</v>
      </c>
      <c r="S69" s="4">
        <v>0</v>
      </c>
    </row>
    <row r="70" spans="1:19" x14ac:dyDescent="0.2">
      <c r="A70" s="5">
        <v>43690</v>
      </c>
      <c r="B70" s="1" t="str">
        <f t="shared" si="1"/>
        <v>13/08/2019 11:30</v>
      </c>
      <c r="C70" s="4">
        <v>85</v>
      </c>
      <c r="D70" s="4">
        <v>11</v>
      </c>
      <c r="E70" s="4" t="s">
        <v>18</v>
      </c>
      <c r="F70" s="4" t="s">
        <v>20</v>
      </c>
      <c r="G70" s="4" t="s">
        <v>19</v>
      </c>
      <c r="H70" s="7">
        <v>0.47916666666666669</v>
      </c>
      <c r="I70" s="4">
        <v>0</v>
      </c>
      <c r="J70" s="4">
        <v>0</v>
      </c>
      <c r="K70" s="4">
        <v>0</v>
      </c>
      <c r="L70" s="4">
        <v>4</v>
      </c>
      <c r="M70" s="4">
        <v>0</v>
      </c>
      <c r="N70" s="4">
        <v>0</v>
      </c>
      <c r="O70" s="4">
        <v>0</v>
      </c>
      <c r="P70" s="4">
        <v>45</v>
      </c>
      <c r="Q70" s="4">
        <v>0</v>
      </c>
      <c r="R70" s="4">
        <v>10</v>
      </c>
      <c r="S70" s="4">
        <v>0</v>
      </c>
    </row>
    <row r="71" spans="1:19" x14ac:dyDescent="0.2">
      <c r="A71" s="5">
        <v>43690</v>
      </c>
      <c r="B71" s="1" t="str">
        <f t="shared" si="1"/>
        <v>13/08/2019 11:45</v>
      </c>
      <c r="C71" s="4">
        <v>85</v>
      </c>
      <c r="D71" s="4">
        <v>11</v>
      </c>
      <c r="E71" s="4" t="s">
        <v>18</v>
      </c>
      <c r="F71" s="4" t="s">
        <v>20</v>
      </c>
      <c r="G71" s="4" t="s">
        <v>19</v>
      </c>
      <c r="H71" s="7">
        <v>0.48958333333333331</v>
      </c>
      <c r="I71" s="4">
        <v>0</v>
      </c>
      <c r="J71" s="4">
        <v>0</v>
      </c>
      <c r="K71" s="4">
        <v>0</v>
      </c>
      <c r="L71" s="4">
        <v>4</v>
      </c>
      <c r="M71" s="4">
        <v>0</v>
      </c>
      <c r="N71" s="4">
        <v>0</v>
      </c>
      <c r="O71" s="4">
        <v>0</v>
      </c>
      <c r="P71" s="4">
        <v>61</v>
      </c>
      <c r="Q71" s="4">
        <v>0</v>
      </c>
      <c r="R71" s="4">
        <v>9</v>
      </c>
      <c r="S71" s="4">
        <v>0</v>
      </c>
    </row>
    <row r="72" spans="1:19" x14ac:dyDescent="0.2">
      <c r="A72" s="5">
        <v>43690</v>
      </c>
      <c r="B72" s="1" t="str">
        <f t="shared" si="1"/>
        <v>13/08/2019 12:00</v>
      </c>
      <c r="C72" s="4">
        <v>85</v>
      </c>
      <c r="D72" s="4">
        <v>11</v>
      </c>
      <c r="E72" s="4" t="s">
        <v>18</v>
      </c>
      <c r="F72" s="4" t="s">
        <v>20</v>
      </c>
      <c r="G72" s="4" t="s">
        <v>19</v>
      </c>
      <c r="H72" s="7">
        <v>0.5</v>
      </c>
      <c r="I72" s="4">
        <v>0</v>
      </c>
      <c r="J72" s="4">
        <v>0</v>
      </c>
      <c r="K72" s="4">
        <v>0</v>
      </c>
      <c r="L72" s="4">
        <v>5</v>
      </c>
      <c r="M72" s="4">
        <v>0</v>
      </c>
      <c r="N72" s="4">
        <v>0</v>
      </c>
      <c r="O72" s="4">
        <v>0</v>
      </c>
      <c r="P72" s="4">
        <v>48</v>
      </c>
      <c r="Q72" s="4">
        <v>0</v>
      </c>
      <c r="R72" s="4">
        <v>13</v>
      </c>
      <c r="S72" s="4">
        <v>0</v>
      </c>
    </row>
    <row r="73" spans="1:19" x14ac:dyDescent="0.2">
      <c r="A73" s="5">
        <v>43690</v>
      </c>
      <c r="B73" s="1" t="str">
        <f t="shared" si="1"/>
        <v>13/08/2019 12:15</v>
      </c>
      <c r="C73" s="4">
        <v>85</v>
      </c>
      <c r="D73" s="4">
        <v>11</v>
      </c>
      <c r="E73" s="4" t="s">
        <v>18</v>
      </c>
      <c r="F73" s="4" t="s">
        <v>20</v>
      </c>
      <c r="G73" s="4" t="s">
        <v>19</v>
      </c>
      <c r="H73" s="7">
        <v>0.51041666666666663</v>
      </c>
      <c r="I73" s="4">
        <v>2</v>
      </c>
      <c r="J73" s="4">
        <v>0</v>
      </c>
      <c r="K73" s="4">
        <v>1</v>
      </c>
      <c r="L73" s="4">
        <v>6</v>
      </c>
      <c r="M73" s="4">
        <v>0</v>
      </c>
      <c r="N73" s="4">
        <v>0</v>
      </c>
      <c r="O73" s="4">
        <v>0</v>
      </c>
      <c r="P73" s="4">
        <v>38</v>
      </c>
      <c r="Q73" s="4">
        <v>0</v>
      </c>
      <c r="R73" s="4">
        <v>12</v>
      </c>
      <c r="S73" s="4">
        <v>0</v>
      </c>
    </row>
    <row r="74" spans="1:19" x14ac:dyDescent="0.2">
      <c r="A74" s="5">
        <v>43690</v>
      </c>
      <c r="B74" s="1" t="str">
        <f t="shared" si="1"/>
        <v>13/08/2019 12:30</v>
      </c>
      <c r="C74" s="4">
        <v>85</v>
      </c>
      <c r="D74" s="4">
        <v>11</v>
      </c>
      <c r="E74" s="4" t="s">
        <v>18</v>
      </c>
      <c r="F74" s="4" t="s">
        <v>20</v>
      </c>
      <c r="G74" s="4" t="s">
        <v>19</v>
      </c>
      <c r="H74" s="7">
        <v>0.52083333333333337</v>
      </c>
      <c r="I74" s="4">
        <v>1</v>
      </c>
      <c r="J74" s="4">
        <v>0</v>
      </c>
      <c r="K74" s="4">
        <v>0</v>
      </c>
      <c r="L74" s="4">
        <v>9</v>
      </c>
      <c r="M74" s="4">
        <v>0</v>
      </c>
      <c r="N74" s="4">
        <v>0</v>
      </c>
      <c r="O74" s="4">
        <v>0</v>
      </c>
      <c r="P74" s="4">
        <v>81</v>
      </c>
      <c r="Q74" s="4">
        <v>0</v>
      </c>
      <c r="R74" s="4">
        <v>16</v>
      </c>
      <c r="S74" s="4">
        <v>0</v>
      </c>
    </row>
    <row r="75" spans="1:19" x14ac:dyDescent="0.2">
      <c r="A75" s="5">
        <v>43690</v>
      </c>
      <c r="B75" s="1" t="str">
        <f t="shared" si="1"/>
        <v>13/08/2019 12:45</v>
      </c>
      <c r="C75" s="4">
        <v>85</v>
      </c>
      <c r="D75" s="4">
        <v>11</v>
      </c>
      <c r="E75" s="4" t="s">
        <v>18</v>
      </c>
      <c r="F75" s="4" t="s">
        <v>20</v>
      </c>
      <c r="G75" s="4" t="s">
        <v>19</v>
      </c>
      <c r="H75" s="7">
        <v>0.53125</v>
      </c>
      <c r="I75" s="4">
        <v>4</v>
      </c>
      <c r="J75" s="4">
        <v>0</v>
      </c>
      <c r="K75" s="4">
        <v>0</v>
      </c>
      <c r="L75" s="4">
        <v>6</v>
      </c>
      <c r="M75" s="4">
        <v>0</v>
      </c>
      <c r="N75" s="4">
        <v>0</v>
      </c>
      <c r="O75" s="4">
        <v>0</v>
      </c>
      <c r="P75" s="4">
        <v>62</v>
      </c>
      <c r="Q75" s="4">
        <v>0</v>
      </c>
      <c r="R75" s="4">
        <v>18</v>
      </c>
      <c r="S75" s="4">
        <v>0</v>
      </c>
    </row>
    <row r="76" spans="1:19" x14ac:dyDescent="0.2">
      <c r="A76" s="5">
        <v>43690</v>
      </c>
      <c r="B76" s="1" t="str">
        <f t="shared" si="1"/>
        <v>13/08/2019 13:00</v>
      </c>
      <c r="C76" s="4">
        <v>85</v>
      </c>
      <c r="D76" s="4">
        <v>11</v>
      </c>
      <c r="E76" s="4" t="s">
        <v>18</v>
      </c>
      <c r="F76" s="4" t="s">
        <v>20</v>
      </c>
      <c r="G76" s="4" t="s">
        <v>19</v>
      </c>
      <c r="H76" s="7">
        <v>0.54166666666666663</v>
      </c>
      <c r="I76" s="4">
        <v>0</v>
      </c>
      <c r="J76" s="4">
        <v>0</v>
      </c>
      <c r="K76" s="4">
        <v>0</v>
      </c>
      <c r="L76" s="4">
        <v>7</v>
      </c>
      <c r="M76" s="4">
        <v>0</v>
      </c>
      <c r="N76" s="4">
        <v>0</v>
      </c>
      <c r="O76" s="4">
        <v>1</v>
      </c>
      <c r="P76" s="4">
        <v>82</v>
      </c>
      <c r="Q76" s="4">
        <v>0</v>
      </c>
      <c r="R76" s="4">
        <v>13</v>
      </c>
      <c r="S76" s="4">
        <v>0</v>
      </c>
    </row>
    <row r="77" spans="1:19" x14ac:dyDescent="0.2">
      <c r="A77" s="5">
        <v>43690</v>
      </c>
      <c r="B77" s="1" t="str">
        <f t="shared" si="1"/>
        <v>13/08/2019 13:15</v>
      </c>
      <c r="C77" s="4">
        <v>85</v>
      </c>
      <c r="D77" s="4">
        <v>11</v>
      </c>
      <c r="E77" s="4" t="s">
        <v>18</v>
      </c>
      <c r="F77" s="4" t="s">
        <v>20</v>
      </c>
      <c r="G77" s="4" t="s">
        <v>19</v>
      </c>
      <c r="H77" s="7">
        <v>0.55208333333333337</v>
      </c>
      <c r="I77" s="4">
        <v>1</v>
      </c>
      <c r="J77" s="4">
        <v>0</v>
      </c>
      <c r="K77" s="4">
        <v>0</v>
      </c>
      <c r="L77" s="4">
        <v>7</v>
      </c>
      <c r="M77" s="4">
        <v>0</v>
      </c>
      <c r="N77" s="4">
        <v>0</v>
      </c>
      <c r="O77" s="4">
        <v>0</v>
      </c>
      <c r="P77" s="4">
        <v>56</v>
      </c>
      <c r="Q77" s="4">
        <v>0</v>
      </c>
      <c r="R77" s="4">
        <v>9</v>
      </c>
      <c r="S77" s="4">
        <v>0</v>
      </c>
    </row>
    <row r="78" spans="1:19" x14ac:dyDescent="0.2">
      <c r="A78" s="5">
        <v>43690</v>
      </c>
      <c r="B78" s="1" t="str">
        <f t="shared" si="1"/>
        <v>13/08/2019 13:30</v>
      </c>
      <c r="C78" s="4">
        <v>85</v>
      </c>
      <c r="D78" s="4">
        <v>11</v>
      </c>
      <c r="E78" s="4" t="s">
        <v>18</v>
      </c>
      <c r="F78" s="4" t="s">
        <v>20</v>
      </c>
      <c r="G78" s="4" t="s">
        <v>19</v>
      </c>
      <c r="H78" s="7">
        <v>0.5625</v>
      </c>
      <c r="I78" s="4">
        <v>0</v>
      </c>
      <c r="J78" s="4">
        <v>2</v>
      </c>
      <c r="K78" s="4">
        <v>0</v>
      </c>
      <c r="L78" s="4">
        <v>5</v>
      </c>
      <c r="M78" s="4">
        <v>0</v>
      </c>
      <c r="N78" s="4">
        <v>1</v>
      </c>
      <c r="O78" s="4">
        <v>0</v>
      </c>
      <c r="P78" s="4">
        <v>73</v>
      </c>
      <c r="Q78" s="4">
        <v>0</v>
      </c>
      <c r="R78" s="4">
        <v>11</v>
      </c>
      <c r="S78" s="4">
        <v>0</v>
      </c>
    </row>
    <row r="79" spans="1:19" x14ac:dyDescent="0.2">
      <c r="A79" s="5">
        <v>43690</v>
      </c>
      <c r="B79" s="1" t="str">
        <f t="shared" si="1"/>
        <v>13/08/2019 13:45</v>
      </c>
      <c r="C79" s="4">
        <v>85</v>
      </c>
      <c r="D79" s="4">
        <v>11</v>
      </c>
      <c r="E79" s="4" t="s">
        <v>18</v>
      </c>
      <c r="F79" s="4" t="s">
        <v>20</v>
      </c>
      <c r="G79" s="4" t="s">
        <v>19</v>
      </c>
      <c r="H79" s="7">
        <v>0.57291666666666663</v>
      </c>
      <c r="I79" s="4">
        <v>0</v>
      </c>
      <c r="J79" s="4">
        <v>0</v>
      </c>
      <c r="K79" s="4">
        <v>1</v>
      </c>
      <c r="L79" s="4">
        <v>3</v>
      </c>
      <c r="M79" s="4">
        <v>0</v>
      </c>
      <c r="N79" s="4">
        <v>0</v>
      </c>
      <c r="O79" s="4">
        <v>0</v>
      </c>
      <c r="P79" s="4">
        <v>46</v>
      </c>
      <c r="Q79" s="4">
        <v>0</v>
      </c>
      <c r="R79" s="4">
        <v>10</v>
      </c>
      <c r="S79" s="4">
        <v>0</v>
      </c>
    </row>
    <row r="80" spans="1:19" x14ac:dyDescent="0.2">
      <c r="A80" s="5">
        <v>43690</v>
      </c>
      <c r="B80" s="1" t="str">
        <f t="shared" si="1"/>
        <v>13/08/2019 14:00</v>
      </c>
      <c r="C80" s="4">
        <v>85</v>
      </c>
      <c r="D80" s="4">
        <v>11</v>
      </c>
      <c r="E80" s="4" t="s">
        <v>18</v>
      </c>
      <c r="F80" s="4" t="s">
        <v>20</v>
      </c>
      <c r="G80" s="4" t="s">
        <v>19</v>
      </c>
      <c r="H80" s="7">
        <v>0.58333333333333337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4">
        <v>0</v>
      </c>
      <c r="O80" s="4">
        <v>0</v>
      </c>
      <c r="P80" s="4">
        <v>55</v>
      </c>
      <c r="Q80" s="4">
        <v>0</v>
      </c>
      <c r="R80" s="4">
        <v>20</v>
      </c>
      <c r="S80" s="4">
        <v>0</v>
      </c>
    </row>
    <row r="81" spans="1:19" x14ac:dyDescent="0.2">
      <c r="A81" s="5">
        <v>43690</v>
      </c>
      <c r="B81" s="1" t="str">
        <f t="shared" si="1"/>
        <v>13/08/2019 14:15</v>
      </c>
      <c r="C81" s="4">
        <v>85</v>
      </c>
      <c r="D81" s="4">
        <v>11</v>
      </c>
      <c r="E81" s="4" t="s">
        <v>18</v>
      </c>
      <c r="F81" s="4" t="s">
        <v>20</v>
      </c>
      <c r="G81" s="4" t="s">
        <v>19</v>
      </c>
      <c r="H81" s="7">
        <v>0.59375</v>
      </c>
      <c r="I81" s="4">
        <v>34</v>
      </c>
      <c r="J81" s="4">
        <v>38</v>
      </c>
      <c r="K81" s="4">
        <v>9</v>
      </c>
      <c r="L81" s="4">
        <v>17</v>
      </c>
      <c r="M81" s="4">
        <v>4</v>
      </c>
      <c r="N81" s="4">
        <v>2</v>
      </c>
      <c r="O81" s="4">
        <v>6</v>
      </c>
      <c r="P81" s="4">
        <v>41</v>
      </c>
      <c r="Q81" s="4">
        <v>0</v>
      </c>
      <c r="R81" s="4">
        <v>18</v>
      </c>
      <c r="S81" s="4">
        <v>0</v>
      </c>
    </row>
    <row r="82" spans="1:19" x14ac:dyDescent="0.2">
      <c r="A82" s="5">
        <v>43690</v>
      </c>
      <c r="B82" s="1" t="str">
        <f t="shared" si="1"/>
        <v>13/08/2019 14:30</v>
      </c>
      <c r="C82" s="4">
        <v>85</v>
      </c>
      <c r="D82" s="4">
        <v>11</v>
      </c>
      <c r="E82" s="4" t="s">
        <v>18</v>
      </c>
      <c r="F82" s="4" t="s">
        <v>20</v>
      </c>
      <c r="G82" s="4" t="s">
        <v>19</v>
      </c>
      <c r="H82" s="7">
        <v>0.60416666666666663</v>
      </c>
      <c r="I82" s="4">
        <v>50</v>
      </c>
      <c r="J82" s="4">
        <v>47</v>
      </c>
      <c r="K82" s="4">
        <v>25</v>
      </c>
      <c r="L82" s="4">
        <v>29</v>
      </c>
      <c r="M82" s="4">
        <v>4</v>
      </c>
      <c r="N82" s="4">
        <v>2</v>
      </c>
      <c r="O82" s="4">
        <v>3</v>
      </c>
      <c r="P82" s="4">
        <v>2</v>
      </c>
      <c r="Q82" s="4">
        <v>0</v>
      </c>
      <c r="R82" s="4">
        <v>1</v>
      </c>
      <c r="S82" s="4">
        <v>0</v>
      </c>
    </row>
    <row r="83" spans="1:19" x14ac:dyDescent="0.2">
      <c r="A83" s="5">
        <v>43690</v>
      </c>
      <c r="B83" s="1" t="str">
        <f t="shared" si="1"/>
        <v>13/08/2019 14:45</v>
      </c>
      <c r="C83" s="4">
        <v>85</v>
      </c>
      <c r="D83" s="4">
        <v>11</v>
      </c>
      <c r="E83" s="4" t="s">
        <v>18</v>
      </c>
      <c r="F83" s="4" t="s">
        <v>20</v>
      </c>
      <c r="G83" s="4" t="s">
        <v>19</v>
      </c>
      <c r="H83" s="7">
        <v>0.61458333333333337</v>
      </c>
      <c r="I83" s="4">
        <v>35</v>
      </c>
      <c r="J83" s="4">
        <v>44</v>
      </c>
      <c r="K83" s="4">
        <v>28</v>
      </c>
      <c r="L83" s="4">
        <v>32</v>
      </c>
      <c r="M83" s="4">
        <v>0</v>
      </c>
      <c r="N83" s="4">
        <v>3</v>
      </c>
      <c r="O83" s="4">
        <v>2</v>
      </c>
      <c r="P83" s="4">
        <v>4</v>
      </c>
      <c r="Q83" s="4">
        <v>0</v>
      </c>
      <c r="R83" s="4">
        <v>0</v>
      </c>
      <c r="S83" s="4">
        <v>0</v>
      </c>
    </row>
    <row r="84" spans="1:19" x14ac:dyDescent="0.2">
      <c r="A84" s="5">
        <v>43690</v>
      </c>
      <c r="B84" s="1" t="str">
        <f t="shared" si="1"/>
        <v>13/08/2019 15:00</v>
      </c>
      <c r="C84" s="4">
        <v>85</v>
      </c>
      <c r="D84" s="4">
        <v>11</v>
      </c>
      <c r="E84" s="4" t="s">
        <v>18</v>
      </c>
      <c r="F84" s="4" t="s">
        <v>20</v>
      </c>
      <c r="G84" s="4" t="s">
        <v>19</v>
      </c>
      <c r="H84" s="7">
        <v>0.625</v>
      </c>
      <c r="I84" s="4">
        <v>37</v>
      </c>
      <c r="J84" s="4">
        <v>26</v>
      </c>
      <c r="K84" s="4">
        <v>22</v>
      </c>
      <c r="L84" s="4">
        <v>13</v>
      </c>
      <c r="M84" s="4">
        <v>0</v>
      </c>
      <c r="N84" s="4">
        <v>0</v>
      </c>
      <c r="O84" s="4">
        <v>0</v>
      </c>
      <c r="P84" s="4">
        <v>2</v>
      </c>
      <c r="Q84" s="4">
        <v>0</v>
      </c>
      <c r="R84" s="4">
        <v>0</v>
      </c>
      <c r="S84" s="4">
        <v>0</v>
      </c>
    </row>
    <row r="85" spans="1:19" x14ac:dyDescent="0.2">
      <c r="A85" s="5">
        <v>43690</v>
      </c>
      <c r="B85" s="1" t="str">
        <f t="shared" si="1"/>
        <v>13/08/2019 15:15</v>
      </c>
      <c r="C85" s="4">
        <v>85</v>
      </c>
      <c r="D85" s="4">
        <v>11</v>
      </c>
      <c r="E85" s="4" t="s">
        <v>18</v>
      </c>
      <c r="F85" s="4" t="s">
        <v>20</v>
      </c>
      <c r="G85" s="4" t="s">
        <v>19</v>
      </c>
      <c r="H85" s="7">
        <v>0.63541666666666663</v>
      </c>
      <c r="I85" s="4">
        <v>48</v>
      </c>
      <c r="J85" s="4">
        <v>18</v>
      </c>
      <c r="K85" s="4">
        <v>16</v>
      </c>
      <c r="L85" s="4">
        <v>15</v>
      </c>
      <c r="M85" s="4">
        <v>0</v>
      </c>
      <c r="N85" s="4">
        <v>8</v>
      </c>
      <c r="O85" s="4">
        <v>2</v>
      </c>
      <c r="P85" s="4">
        <v>0</v>
      </c>
      <c r="Q85" s="4">
        <v>0</v>
      </c>
      <c r="R85" s="4">
        <v>0</v>
      </c>
      <c r="S85" s="4">
        <v>0</v>
      </c>
    </row>
    <row r="86" spans="1:19" x14ac:dyDescent="0.2">
      <c r="A86" s="5">
        <v>43690</v>
      </c>
      <c r="B86" s="1" t="str">
        <f t="shared" si="1"/>
        <v>13/08/2019 15:30</v>
      </c>
      <c r="C86" s="4">
        <v>85</v>
      </c>
      <c r="D86" s="4">
        <v>11</v>
      </c>
      <c r="E86" s="4" t="s">
        <v>18</v>
      </c>
      <c r="F86" s="4" t="s">
        <v>20</v>
      </c>
      <c r="G86" s="4" t="s">
        <v>19</v>
      </c>
      <c r="H86" s="7">
        <v>0.64583333333333337</v>
      </c>
      <c r="I86" s="4">
        <v>65</v>
      </c>
      <c r="J86" s="4">
        <v>31</v>
      </c>
      <c r="K86" s="4">
        <v>26</v>
      </c>
      <c r="L86" s="4">
        <v>26</v>
      </c>
      <c r="M86" s="4">
        <v>5</v>
      </c>
      <c r="N86" s="4">
        <v>0</v>
      </c>
      <c r="O86" s="4">
        <v>2</v>
      </c>
      <c r="P86" s="4">
        <v>2</v>
      </c>
      <c r="Q86" s="4">
        <v>0</v>
      </c>
      <c r="R86" s="4">
        <v>0</v>
      </c>
      <c r="S86" s="4">
        <v>0</v>
      </c>
    </row>
    <row r="87" spans="1:19" x14ac:dyDescent="0.2">
      <c r="A87" s="5">
        <v>43690</v>
      </c>
      <c r="B87" s="1" t="str">
        <f t="shared" si="1"/>
        <v>13/08/2019 15:45</v>
      </c>
      <c r="C87" s="4">
        <v>85</v>
      </c>
      <c r="D87" s="4">
        <v>11</v>
      </c>
      <c r="E87" s="4" t="s">
        <v>18</v>
      </c>
      <c r="F87" s="4" t="s">
        <v>20</v>
      </c>
      <c r="G87" s="4" t="s">
        <v>19</v>
      </c>
      <c r="H87" s="7">
        <v>0.65625</v>
      </c>
      <c r="I87" s="4">
        <v>54</v>
      </c>
      <c r="J87" s="4">
        <v>49</v>
      </c>
      <c r="K87" s="4">
        <v>28</v>
      </c>
      <c r="L87" s="4">
        <v>15</v>
      </c>
      <c r="M87" s="4">
        <v>6</v>
      </c>
      <c r="N87" s="4">
        <v>3</v>
      </c>
      <c r="O87" s="4">
        <v>2</v>
      </c>
      <c r="P87" s="4">
        <v>3</v>
      </c>
      <c r="Q87" s="4">
        <v>0</v>
      </c>
      <c r="R87" s="4">
        <v>0</v>
      </c>
      <c r="S87" s="4">
        <v>0</v>
      </c>
    </row>
    <row r="88" spans="1:19" x14ac:dyDescent="0.2">
      <c r="A88" s="5">
        <v>43690</v>
      </c>
      <c r="B88" s="1" t="str">
        <f t="shared" si="1"/>
        <v>13/08/2019 16:00</v>
      </c>
      <c r="C88" s="4">
        <v>85</v>
      </c>
      <c r="D88" s="4">
        <v>11</v>
      </c>
      <c r="E88" s="4" t="s">
        <v>18</v>
      </c>
      <c r="F88" s="4" t="s">
        <v>20</v>
      </c>
      <c r="G88" s="4" t="s">
        <v>19</v>
      </c>
      <c r="H88" s="7">
        <v>0.66666666666666663</v>
      </c>
      <c r="I88" s="4">
        <v>34</v>
      </c>
      <c r="J88" s="4">
        <v>43</v>
      </c>
      <c r="K88" s="4">
        <v>10</v>
      </c>
      <c r="L88" s="4">
        <v>13</v>
      </c>
      <c r="M88" s="4">
        <v>4</v>
      </c>
      <c r="N88" s="4">
        <v>5</v>
      </c>
      <c r="O88" s="4">
        <v>2</v>
      </c>
      <c r="P88" s="4">
        <v>4</v>
      </c>
      <c r="Q88" s="4">
        <v>0</v>
      </c>
      <c r="R88" s="4">
        <v>0</v>
      </c>
      <c r="S88" s="4">
        <v>0</v>
      </c>
    </row>
    <row r="89" spans="1:19" x14ac:dyDescent="0.2">
      <c r="A89" s="5">
        <v>43690</v>
      </c>
      <c r="B89" s="1" t="str">
        <f t="shared" si="1"/>
        <v>13/08/2019 16:15</v>
      </c>
      <c r="C89" s="4">
        <v>85</v>
      </c>
      <c r="D89" s="4">
        <v>11</v>
      </c>
      <c r="E89" s="4" t="s">
        <v>18</v>
      </c>
      <c r="F89" s="4" t="s">
        <v>20</v>
      </c>
      <c r="G89" s="4" t="s">
        <v>19</v>
      </c>
      <c r="H89" s="7">
        <v>0.67708333333333337</v>
      </c>
      <c r="I89" s="4">
        <v>36</v>
      </c>
      <c r="J89" s="4">
        <v>49</v>
      </c>
      <c r="K89" s="4">
        <v>23</v>
      </c>
      <c r="L89" s="4">
        <v>15</v>
      </c>
      <c r="M89" s="4">
        <v>9</v>
      </c>
      <c r="N89" s="4">
        <v>6</v>
      </c>
      <c r="O89" s="4">
        <v>4</v>
      </c>
      <c r="P89" s="4">
        <v>0</v>
      </c>
      <c r="Q89" s="4">
        <v>0</v>
      </c>
      <c r="R89" s="4">
        <v>0</v>
      </c>
      <c r="S89" s="4">
        <v>0</v>
      </c>
    </row>
    <row r="90" spans="1:19" x14ac:dyDescent="0.2">
      <c r="A90" s="5">
        <v>43690</v>
      </c>
      <c r="B90" s="1" t="str">
        <f t="shared" si="1"/>
        <v>13/08/2019 16:30</v>
      </c>
      <c r="C90" s="4">
        <v>85</v>
      </c>
      <c r="D90" s="4">
        <v>11</v>
      </c>
      <c r="E90" s="4" t="s">
        <v>18</v>
      </c>
      <c r="F90" s="4" t="s">
        <v>20</v>
      </c>
      <c r="G90" s="4" t="s">
        <v>19</v>
      </c>
      <c r="H90" s="7">
        <v>0.6875</v>
      </c>
      <c r="I90" s="4">
        <v>38</v>
      </c>
      <c r="J90" s="4">
        <v>37</v>
      </c>
      <c r="K90" s="4">
        <v>18</v>
      </c>
      <c r="L90" s="4">
        <v>11</v>
      </c>
      <c r="M90" s="4">
        <v>6</v>
      </c>
      <c r="N90" s="4">
        <v>3</v>
      </c>
      <c r="O90" s="4">
        <v>2</v>
      </c>
      <c r="P90" s="4">
        <v>2</v>
      </c>
      <c r="Q90" s="4">
        <v>0</v>
      </c>
      <c r="R90" s="4">
        <v>0</v>
      </c>
      <c r="S90" s="4">
        <v>0</v>
      </c>
    </row>
    <row r="91" spans="1:19" x14ac:dyDescent="0.2">
      <c r="A91" s="5">
        <v>43690</v>
      </c>
      <c r="B91" s="1" t="str">
        <f t="shared" si="1"/>
        <v>13/08/2019 16:45</v>
      </c>
      <c r="C91" s="4">
        <v>85</v>
      </c>
      <c r="D91" s="4">
        <v>11</v>
      </c>
      <c r="E91" s="4" t="s">
        <v>18</v>
      </c>
      <c r="F91" s="4" t="s">
        <v>20</v>
      </c>
      <c r="G91" s="4" t="s">
        <v>19</v>
      </c>
      <c r="H91" s="7">
        <v>0.69791666666666663</v>
      </c>
      <c r="I91" s="4">
        <v>36</v>
      </c>
      <c r="J91" s="4">
        <v>36</v>
      </c>
      <c r="K91" s="4">
        <v>16</v>
      </c>
      <c r="L91" s="4">
        <v>19</v>
      </c>
      <c r="M91" s="4">
        <v>4</v>
      </c>
      <c r="N91" s="4">
        <v>1</v>
      </c>
      <c r="O91" s="4">
        <v>4</v>
      </c>
      <c r="P91" s="4">
        <v>0</v>
      </c>
      <c r="Q91" s="4">
        <v>0</v>
      </c>
      <c r="R91" s="4">
        <v>0</v>
      </c>
      <c r="S91" s="4">
        <v>0</v>
      </c>
    </row>
    <row r="92" spans="1:19" x14ac:dyDescent="0.2">
      <c r="A92" s="5">
        <v>43690</v>
      </c>
      <c r="B92" s="1" t="str">
        <f t="shared" si="1"/>
        <v>13/08/2019 17:00</v>
      </c>
      <c r="C92" s="4">
        <v>85</v>
      </c>
      <c r="D92" s="4">
        <v>11</v>
      </c>
      <c r="E92" s="4" t="s">
        <v>18</v>
      </c>
      <c r="F92" s="4" t="s">
        <v>20</v>
      </c>
      <c r="G92" s="4" t="s">
        <v>19</v>
      </c>
      <c r="H92" s="7">
        <v>0.70833333333333337</v>
      </c>
      <c r="I92" s="4">
        <v>56</v>
      </c>
      <c r="J92" s="4">
        <v>67</v>
      </c>
      <c r="K92" s="4">
        <v>13</v>
      </c>
      <c r="L92" s="4">
        <v>13</v>
      </c>
      <c r="M92" s="4">
        <v>4</v>
      </c>
      <c r="N92" s="4">
        <v>3</v>
      </c>
      <c r="O92" s="4">
        <v>2</v>
      </c>
      <c r="P92" s="4">
        <v>2</v>
      </c>
      <c r="Q92" s="4">
        <v>0</v>
      </c>
      <c r="R92" s="4">
        <v>0</v>
      </c>
      <c r="S92" s="4">
        <v>0</v>
      </c>
    </row>
    <row r="93" spans="1:19" x14ac:dyDescent="0.2">
      <c r="A93" s="5">
        <v>43690</v>
      </c>
      <c r="B93" s="1" t="str">
        <f t="shared" si="1"/>
        <v>13/08/2019 17:15</v>
      </c>
      <c r="C93" s="4">
        <v>85</v>
      </c>
      <c r="D93" s="4">
        <v>11</v>
      </c>
      <c r="E93" s="4" t="s">
        <v>18</v>
      </c>
      <c r="F93" s="4" t="s">
        <v>20</v>
      </c>
      <c r="G93" s="4" t="s">
        <v>19</v>
      </c>
      <c r="H93" s="7">
        <v>0.71875</v>
      </c>
      <c r="I93" s="4">
        <v>53</v>
      </c>
      <c r="J93" s="4">
        <v>60</v>
      </c>
      <c r="K93" s="4">
        <v>21</v>
      </c>
      <c r="L93" s="4">
        <v>28</v>
      </c>
      <c r="M93" s="4">
        <v>2</v>
      </c>
      <c r="N93" s="4">
        <v>4</v>
      </c>
      <c r="O93" s="4">
        <v>3</v>
      </c>
      <c r="P93" s="4">
        <v>5</v>
      </c>
      <c r="Q93" s="4">
        <v>0</v>
      </c>
      <c r="R93" s="4">
        <v>0</v>
      </c>
      <c r="S93" s="4">
        <v>0</v>
      </c>
    </row>
    <row r="94" spans="1:19" x14ac:dyDescent="0.2">
      <c r="A94" s="5">
        <v>43690</v>
      </c>
      <c r="B94" s="1" t="str">
        <f t="shared" si="1"/>
        <v>13/08/2019 17:30</v>
      </c>
      <c r="C94" s="4">
        <v>85</v>
      </c>
      <c r="D94" s="4">
        <v>11</v>
      </c>
      <c r="E94" s="4" t="s">
        <v>18</v>
      </c>
      <c r="F94" s="4" t="s">
        <v>20</v>
      </c>
      <c r="G94" s="4" t="s">
        <v>19</v>
      </c>
      <c r="H94" s="7">
        <v>0.72916666666666663</v>
      </c>
      <c r="I94" s="4">
        <v>72</v>
      </c>
      <c r="J94" s="4">
        <v>87</v>
      </c>
      <c r="K94" s="4">
        <v>11</v>
      </c>
      <c r="L94" s="4">
        <v>61</v>
      </c>
      <c r="M94" s="4">
        <v>2</v>
      </c>
      <c r="N94" s="4">
        <v>7</v>
      </c>
      <c r="O94" s="4">
        <v>1</v>
      </c>
      <c r="P94" s="4">
        <v>11</v>
      </c>
      <c r="Q94" s="4">
        <v>0</v>
      </c>
      <c r="R94" s="4">
        <v>1</v>
      </c>
      <c r="S94" s="4">
        <v>0</v>
      </c>
    </row>
    <row r="95" spans="1:19" x14ac:dyDescent="0.2">
      <c r="A95" s="5">
        <v>43690</v>
      </c>
      <c r="B95" s="1" t="str">
        <f t="shared" si="1"/>
        <v>13/08/2019 17:45</v>
      </c>
      <c r="C95" s="4">
        <v>85</v>
      </c>
      <c r="D95" s="4">
        <v>11</v>
      </c>
      <c r="E95" s="4" t="s">
        <v>18</v>
      </c>
      <c r="F95" s="4" t="s">
        <v>20</v>
      </c>
      <c r="G95" s="4" t="s">
        <v>19</v>
      </c>
      <c r="H95" s="7">
        <v>0.73958333333333337</v>
      </c>
      <c r="I95" s="4">
        <v>73</v>
      </c>
      <c r="J95" s="4">
        <v>99</v>
      </c>
      <c r="K95" s="4">
        <v>23</v>
      </c>
      <c r="L95" s="4">
        <v>62</v>
      </c>
      <c r="M95" s="4">
        <v>1</v>
      </c>
      <c r="N95" s="4">
        <v>3</v>
      </c>
      <c r="O95" s="4">
        <v>3</v>
      </c>
      <c r="P95" s="4">
        <v>44</v>
      </c>
      <c r="Q95" s="4">
        <v>0</v>
      </c>
      <c r="R95" s="4">
        <v>18</v>
      </c>
      <c r="S95" s="4">
        <v>0</v>
      </c>
    </row>
    <row r="96" spans="1:19" x14ac:dyDescent="0.2">
      <c r="A96" s="5">
        <v>43690</v>
      </c>
      <c r="B96" s="1" t="str">
        <f t="shared" si="1"/>
        <v>13/08/2019 18:00</v>
      </c>
      <c r="C96" s="4">
        <v>85</v>
      </c>
      <c r="D96" s="4">
        <v>11</v>
      </c>
      <c r="E96" s="4" t="s">
        <v>18</v>
      </c>
      <c r="F96" s="4" t="s">
        <v>20</v>
      </c>
      <c r="G96" s="4" t="s">
        <v>19</v>
      </c>
      <c r="H96" s="7">
        <v>0.75</v>
      </c>
      <c r="I96" s="4">
        <v>39</v>
      </c>
      <c r="J96" s="4">
        <v>228</v>
      </c>
      <c r="K96" s="4">
        <v>47</v>
      </c>
      <c r="L96" s="4">
        <v>125</v>
      </c>
      <c r="M96" s="4">
        <v>1</v>
      </c>
      <c r="N96" s="4">
        <v>5</v>
      </c>
      <c r="O96" s="4">
        <v>6</v>
      </c>
      <c r="P96" s="4">
        <v>121</v>
      </c>
      <c r="Q96" s="4">
        <v>0</v>
      </c>
      <c r="R96" s="4">
        <v>31</v>
      </c>
      <c r="S96" s="4">
        <v>0</v>
      </c>
    </row>
    <row r="97" spans="1:19" x14ac:dyDescent="0.2">
      <c r="A97" s="5">
        <v>43691</v>
      </c>
      <c r="B97" s="1" t="str">
        <f t="shared" si="1"/>
        <v>14/08/2019 06:15</v>
      </c>
      <c r="C97" s="4">
        <v>85</v>
      </c>
      <c r="D97" s="4">
        <v>11</v>
      </c>
      <c r="E97" s="4" t="s">
        <v>18</v>
      </c>
      <c r="F97" s="4" t="s">
        <v>20</v>
      </c>
      <c r="G97" s="4" t="s">
        <v>19</v>
      </c>
      <c r="H97" s="7">
        <v>0.26041666666666669</v>
      </c>
      <c r="I97" s="4">
        <v>13</v>
      </c>
      <c r="J97" s="4">
        <v>36</v>
      </c>
      <c r="K97" s="4">
        <v>10</v>
      </c>
      <c r="L97" s="4">
        <v>11</v>
      </c>
      <c r="M97" s="4">
        <v>1</v>
      </c>
      <c r="N97" s="4">
        <v>2</v>
      </c>
      <c r="O97" s="4">
        <v>0</v>
      </c>
      <c r="P97" s="4">
        <v>19</v>
      </c>
      <c r="Q97" s="4">
        <v>0</v>
      </c>
      <c r="R97" s="4">
        <v>0</v>
      </c>
      <c r="S97" s="4">
        <v>0</v>
      </c>
    </row>
    <row r="98" spans="1:19" x14ac:dyDescent="0.2">
      <c r="A98" s="5">
        <v>43691</v>
      </c>
      <c r="B98" s="1" t="str">
        <f t="shared" si="1"/>
        <v>14/08/2019 06:30</v>
      </c>
      <c r="C98" s="4">
        <v>85</v>
      </c>
      <c r="D98" s="4">
        <v>11</v>
      </c>
      <c r="E98" s="4" t="s">
        <v>18</v>
      </c>
      <c r="F98" s="4" t="s">
        <v>20</v>
      </c>
      <c r="G98" s="4" t="s">
        <v>19</v>
      </c>
      <c r="H98" s="7">
        <v>0.27083333333333331</v>
      </c>
      <c r="I98" s="4">
        <v>15</v>
      </c>
      <c r="J98" s="4">
        <v>12</v>
      </c>
      <c r="K98" s="4">
        <v>22</v>
      </c>
      <c r="L98" s="4">
        <v>9</v>
      </c>
      <c r="M98" s="4">
        <v>0</v>
      </c>
      <c r="N98" s="4">
        <v>8</v>
      </c>
      <c r="O98" s="4">
        <v>2</v>
      </c>
      <c r="P98" s="4">
        <v>2</v>
      </c>
      <c r="Q98" s="4">
        <v>0</v>
      </c>
      <c r="R98" s="4">
        <v>0</v>
      </c>
      <c r="S98" s="4">
        <v>0</v>
      </c>
    </row>
    <row r="99" spans="1:19" x14ac:dyDescent="0.2">
      <c r="A99" s="5">
        <v>43691</v>
      </c>
      <c r="B99" s="1" t="str">
        <f t="shared" si="1"/>
        <v>14/08/2019 06:45</v>
      </c>
      <c r="C99" s="4">
        <v>85</v>
      </c>
      <c r="D99" s="4">
        <v>11</v>
      </c>
      <c r="E99" s="4" t="s">
        <v>18</v>
      </c>
      <c r="F99" s="4" t="s">
        <v>20</v>
      </c>
      <c r="G99" s="4" t="s">
        <v>19</v>
      </c>
      <c r="H99" s="7">
        <v>0.28125</v>
      </c>
      <c r="I99" s="4">
        <v>6</v>
      </c>
      <c r="J99" s="4">
        <v>0</v>
      </c>
      <c r="K99" s="4">
        <v>0</v>
      </c>
      <c r="L99" s="4">
        <v>1</v>
      </c>
      <c r="M99" s="4">
        <v>0</v>
      </c>
      <c r="N99" s="4">
        <v>2</v>
      </c>
      <c r="O99" s="4">
        <v>0</v>
      </c>
      <c r="P99" s="4">
        <v>78</v>
      </c>
      <c r="Q99" s="4">
        <v>0</v>
      </c>
      <c r="R99" s="4">
        <v>3</v>
      </c>
      <c r="S99" s="4">
        <v>0</v>
      </c>
    </row>
    <row r="100" spans="1:19" x14ac:dyDescent="0.2">
      <c r="A100" s="5">
        <v>43691</v>
      </c>
      <c r="B100" s="1" t="str">
        <f t="shared" si="1"/>
        <v>14/08/2019 07:00</v>
      </c>
      <c r="C100" s="4">
        <v>85</v>
      </c>
      <c r="D100" s="4">
        <v>11</v>
      </c>
      <c r="E100" s="4" t="s">
        <v>18</v>
      </c>
      <c r="F100" s="4" t="s">
        <v>20</v>
      </c>
      <c r="G100" s="4" t="s">
        <v>19</v>
      </c>
      <c r="H100" s="7">
        <v>0.29166666666666669</v>
      </c>
      <c r="I100" s="4">
        <v>0</v>
      </c>
      <c r="J100" s="4">
        <v>0</v>
      </c>
      <c r="K100" s="4">
        <v>0</v>
      </c>
      <c r="L100" s="4">
        <v>1</v>
      </c>
      <c r="M100" s="4">
        <v>0</v>
      </c>
      <c r="N100" s="4">
        <v>0</v>
      </c>
      <c r="O100" s="4">
        <v>0</v>
      </c>
      <c r="P100" s="4">
        <v>105</v>
      </c>
      <c r="Q100" s="4">
        <v>0</v>
      </c>
      <c r="R100" s="4">
        <v>15</v>
      </c>
      <c r="S100" s="4">
        <v>0</v>
      </c>
    </row>
    <row r="101" spans="1:19" x14ac:dyDescent="0.2">
      <c r="A101" s="5">
        <v>43691</v>
      </c>
      <c r="B101" s="1" t="str">
        <f t="shared" si="1"/>
        <v>14/08/2019 07:15</v>
      </c>
      <c r="C101" s="4">
        <v>85</v>
      </c>
      <c r="D101" s="4">
        <v>11</v>
      </c>
      <c r="E101" s="4" t="s">
        <v>18</v>
      </c>
      <c r="F101" s="4" t="s">
        <v>20</v>
      </c>
      <c r="G101" s="4" t="s">
        <v>19</v>
      </c>
      <c r="H101" s="7">
        <v>0.30208333333333331</v>
      </c>
      <c r="I101" s="4">
        <v>1</v>
      </c>
      <c r="J101" s="4">
        <v>0</v>
      </c>
      <c r="K101" s="4">
        <v>0</v>
      </c>
      <c r="L101" s="4">
        <v>1</v>
      </c>
      <c r="M101" s="4">
        <v>0</v>
      </c>
      <c r="N101" s="4">
        <v>0</v>
      </c>
      <c r="O101" s="4">
        <v>0</v>
      </c>
      <c r="P101" s="4">
        <v>125</v>
      </c>
      <c r="Q101" s="4">
        <v>0</v>
      </c>
      <c r="R101" s="4">
        <v>14</v>
      </c>
      <c r="S101" s="4">
        <v>0</v>
      </c>
    </row>
    <row r="102" spans="1:19" x14ac:dyDescent="0.2">
      <c r="A102" s="5">
        <v>43691</v>
      </c>
      <c r="B102" s="1" t="str">
        <f t="shared" si="1"/>
        <v>14/08/2019 07:30</v>
      </c>
      <c r="C102" s="4">
        <v>85</v>
      </c>
      <c r="D102" s="4">
        <v>11</v>
      </c>
      <c r="E102" s="4" t="s">
        <v>18</v>
      </c>
      <c r="F102" s="4" t="s">
        <v>20</v>
      </c>
      <c r="G102" s="4" t="s">
        <v>19</v>
      </c>
      <c r="H102" s="7">
        <v>0.3125</v>
      </c>
      <c r="I102" s="4">
        <v>2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101</v>
      </c>
      <c r="Q102" s="4">
        <v>0</v>
      </c>
      <c r="R102" s="4">
        <v>17</v>
      </c>
      <c r="S102" s="4">
        <v>0</v>
      </c>
    </row>
    <row r="103" spans="1:19" x14ac:dyDescent="0.2">
      <c r="A103" s="5">
        <v>43691</v>
      </c>
      <c r="B103" s="1" t="str">
        <f t="shared" si="1"/>
        <v>14/08/2019 07:45</v>
      </c>
      <c r="C103" s="4">
        <v>85</v>
      </c>
      <c r="D103" s="4">
        <v>11</v>
      </c>
      <c r="E103" s="4" t="s">
        <v>18</v>
      </c>
      <c r="F103" s="4" t="s">
        <v>20</v>
      </c>
      <c r="G103" s="4" t="s">
        <v>19</v>
      </c>
      <c r="H103" s="7">
        <v>0.32291666666666669</v>
      </c>
      <c r="I103" s="4">
        <v>0</v>
      </c>
      <c r="J103" s="4">
        <v>0</v>
      </c>
      <c r="K103" s="4">
        <v>0</v>
      </c>
      <c r="L103" s="4">
        <v>1</v>
      </c>
      <c r="M103" s="4">
        <v>0</v>
      </c>
      <c r="N103" s="4">
        <v>0</v>
      </c>
      <c r="O103" s="4">
        <v>0</v>
      </c>
      <c r="P103" s="4">
        <v>142</v>
      </c>
      <c r="Q103" s="4">
        <v>0</v>
      </c>
      <c r="R103" s="4">
        <v>29</v>
      </c>
      <c r="S103" s="4">
        <v>0</v>
      </c>
    </row>
    <row r="104" spans="1:19" x14ac:dyDescent="0.2">
      <c r="A104" s="5">
        <v>43691</v>
      </c>
      <c r="B104" s="1" t="str">
        <f t="shared" si="1"/>
        <v>14/08/2019 08:00</v>
      </c>
      <c r="C104" s="4">
        <v>85</v>
      </c>
      <c r="D104" s="4">
        <v>11</v>
      </c>
      <c r="E104" s="4" t="s">
        <v>18</v>
      </c>
      <c r="F104" s="4" t="s">
        <v>20</v>
      </c>
      <c r="G104" s="4" t="s">
        <v>19</v>
      </c>
      <c r="H104" s="7">
        <v>0.33333333333333331</v>
      </c>
      <c r="I104" s="4">
        <v>0</v>
      </c>
      <c r="J104" s="4">
        <v>0</v>
      </c>
      <c r="K104" s="4">
        <v>0</v>
      </c>
      <c r="L104" s="4">
        <v>2</v>
      </c>
      <c r="M104" s="4">
        <v>0</v>
      </c>
      <c r="N104" s="4">
        <v>0</v>
      </c>
      <c r="O104" s="4">
        <v>0</v>
      </c>
      <c r="P104" s="4">
        <v>154</v>
      </c>
      <c r="Q104" s="4">
        <v>0</v>
      </c>
      <c r="R104" s="4">
        <v>39</v>
      </c>
      <c r="S104" s="4">
        <v>0</v>
      </c>
    </row>
    <row r="105" spans="1:19" x14ac:dyDescent="0.2">
      <c r="A105" s="5">
        <v>43691</v>
      </c>
      <c r="B105" s="1" t="str">
        <f t="shared" si="1"/>
        <v>14/08/2019 08:15</v>
      </c>
      <c r="C105" s="4">
        <v>85</v>
      </c>
      <c r="D105" s="4">
        <v>11</v>
      </c>
      <c r="E105" s="4" t="s">
        <v>18</v>
      </c>
      <c r="F105" s="4" t="s">
        <v>20</v>
      </c>
      <c r="G105" s="4" t="s">
        <v>19</v>
      </c>
      <c r="H105" s="7">
        <v>0.34375</v>
      </c>
      <c r="I105" s="4">
        <v>3</v>
      </c>
      <c r="J105" s="4">
        <v>0</v>
      </c>
      <c r="K105" s="4">
        <v>0</v>
      </c>
      <c r="L105" s="4">
        <v>2</v>
      </c>
      <c r="M105" s="4">
        <v>0</v>
      </c>
      <c r="N105" s="4">
        <v>0</v>
      </c>
      <c r="O105" s="4">
        <v>0</v>
      </c>
      <c r="P105" s="4">
        <v>121</v>
      </c>
      <c r="Q105" s="4">
        <v>0</v>
      </c>
      <c r="R105" s="4">
        <v>39</v>
      </c>
      <c r="S105" s="4">
        <v>0</v>
      </c>
    </row>
    <row r="106" spans="1:19" x14ac:dyDescent="0.2">
      <c r="A106" s="5">
        <v>43691</v>
      </c>
      <c r="B106" s="1" t="str">
        <f t="shared" si="1"/>
        <v>14/08/2019 08:30</v>
      </c>
      <c r="C106" s="4">
        <v>85</v>
      </c>
      <c r="D106" s="4">
        <v>11</v>
      </c>
      <c r="E106" s="4" t="s">
        <v>18</v>
      </c>
      <c r="F106" s="4" t="s">
        <v>20</v>
      </c>
      <c r="G106" s="4" t="s">
        <v>19</v>
      </c>
      <c r="H106" s="7">
        <v>0.35416666666666669</v>
      </c>
      <c r="I106" s="4">
        <v>3</v>
      </c>
      <c r="J106" s="4">
        <v>0</v>
      </c>
      <c r="K106" s="4">
        <v>0</v>
      </c>
      <c r="L106" s="4">
        <v>3</v>
      </c>
      <c r="M106" s="4">
        <v>0</v>
      </c>
      <c r="N106" s="4">
        <v>0</v>
      </c>
      <c r="O106" s="4">
        <v>0</v>
      </c>
      <c r="P106" s="4">
        <v>107</v>
      </c>
      <c r="Q106" s="4">
        <v>0</v>
      </c>
      <c r="R106" s="4">
        <v>16</v>
      </c>
      <c r="S106" s="4">
        <v>0</v>
      </c>
    </row>
    <row r="107" spans="1:19" x14ac:dyDescent="0.2">
      <c r="A107" s="5">
        <v>43691</v>
      </c>
      <c r="B107" s="1" t="str">
        <f t="shared" si="1"/>
        <v>14/08/2019 08:45</v>
      </c>
      <c r="C107" s="4">
        <v>85</v>
      </c>
      <c r="D107" s="4">
        <v>11</v>
      </c>
      <c r="E107" s="4" t="s">
        <v>18</v>
      </c>
      <c r="F107" s="4" t="s">
        <v>20</v>
      </c>
      <c r="G107" s="4" t="s">
        <v>19</v>
      </c>
      <c r="H107" s="7">
        <v>0.36458333333333331</v>
      </c>
      <c r="I107" s="4">
        <v>1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  <c r="P107" s="4">
        <v>99</v>
      </c>
      <c r="Q107" s="4">
        <v>0</v>
      </c>
      <c r="R107" s="4">
        <v>25</v>
      </c>
      <c r="S107" s="4">
        <v>0</v>
      </c>
    </row>
    <row r="108" spans="1:19" x14ac:dyDescent="0.2">
      <c r="A108" s="5">
        <v>43691</v>
      </c>
      <c r="B108" s="1" t="str">
        <f t="shared" si="1"/>
        <v>14/08/2019 09:00</v>
      </c>
      <c r="C108" s="4">
        <v>85</v>
      </c>
      <c r="D108" s="4">
        <v>11</v>
      </c>
      <c r="E108" s="4" t="s">
        <v>18</v>
      </c>
      <c r="F108" s="4" t="s">
        <v>20</v>
      </c>
      <c r="G108" s="4" t="s">
        <v>19</v>
      </c>
      <c r="H108" s="7">
        <v>0.375</v>
      </c>
      <c r="I108" s="4">
        <v>4</v>
      </c>
      <c r="J108" s="4">
        <v>0</v>
      </c>
      <c r="K108" s="4">
        <v>0</v>
      </c>
      <c r="L108" s="4">
        <v>3</v>
      </c>
      <c r="M108" s="4">
        <v>0</v>
      </c>
      <c r="N108" s="4">
        <v>0</v>
      </c>
      <c r="O108" s="4">
        <v>0</v>
      </c>
      <c r="P108" s="4">
        <v>113</v>
      </c>
      <c r="Q108" s="4">
        <v>0</v>
      </c>
      <c r="R108" s="4">
        <v>43</v>
      </c>
      <c r="S108" s="4">
        <v>0</v>
      </c>
    </row>
    <row r="109" spans="1:19" x14ac:dyDescent="0.2">
      <c r="A109" s="5">
        <v>43691</v>
      </c>
      <c r="B109" s="1" t="str">
        <f t="shared" si="1"/>
        <v>14/08/2019 09:15</v>
      </c>
      <c r="C109" s="4">
        <v>85</v>
      </c>
      <c r="D109" s="4">
        <v>11</v>
      </c>
      <c r="E109" s="4" t="s">
        <v>18</v>
      </c>
      <c r="F109" s="4" t="s">
        <v>20</v>
      </c>
      <c r="G109" s="4" t="s">
        <v>19</v>
      </c>
      <c r="H109" s="7">
        <v>0.38541666666666669</v>
      </c>
      <c r="I109" s="4">
        <v>1</v>
      </c>
      <c r="J109" s="4">
        <v>0</v>
      </c>
      <c r="K109" s="4">
        <v>0</v>
      </c>
      <c r="L109" s="4">
        <v>4</v>
      </c>
      <c r="M109" s="4">
        <v>0</v>
      </c>
      <c r="N109" s="4">
        <v>0</v>
      </c>
      <c r="O109" s="4">
        <v>0</v>
      </c>
      <c r="P109" s="4">
        <v>73</v>
      </c>
      <c r="Q109" s="4">
        <v>0</v>
      </c>
      <c r="R109" s="4">
        <v>25</v>
      </c>
      <c r="S109" s="4">
        <v>0</v>
      </c>
    </row>
    <row r="110" spans="1:19" x14ac:dyDescent="0.2">
      <c r="A110" s="5">
        <v>43691</v>
      </c>
      <c r="B110" s="1" t="str">
        <f t="shared" si="1"/>
        <v>14/08/2019 09:30</v>
      </c>
      <c r="C110" s="4">
        <v>85</v>
      </c>
      <c r="D110" s="4">
        <v>11</v>
      </c>
      <c r="E110" s="4" t="s">
        <v>18</v>
      </c>
      <c r="F110" s="4" t="s">
        <v>20</v>
      </c>
      <c r="G110" s="4" t="s">
        <v>19</v>
      </c>
      <c r="H110" s="7">
        <v>0.39583333333333331</v>
      </c>
      <c r="I110" s="4">
        <v>2</v>
      </c>
      <c r="J110" s="4">
        <v>0</v>
      </c>
      <c r="K110" s="4">
        <v>0</v>
      </c>
      <c r="L110" s="4">
        <v>3</v>
      </c>
      <c r="M110" s="4">
        <v>0</v>
      </c>
      <c r="N110" s="4">
        <v>0</v>
      </c>
      <c r="O110" s="4">
        <v>0</v>
      </c>
      <c r="P110" s="4">
        <v>70</v>
      </c>
      <c r="Q110" s="4">
        <v>0</v>
      </c>
      <c r="R110" s="4">
        <v>17</v>
      </c>
      <c r="S110" s="4">
        <v>0</v>
      </c>
    </row>
    <row r="111" spans="1:19" x14ac:dyDescent="0.2">
      <c r="A111" s="5">
        <v>43691</v>
      </c>
      <c r="B111" s="1" t="str">
        <f t="shared" si="1"/>
        <v>14/08/2019 09:45</v>
      </c>
      <c r="C111" s="4">
        <v>85</v>
      </c>
      <c r="D111" s="4">
        <v>11</v>
      </c>
      <c r="E111" s="4" t="s">
        <v>18</v>
      </c>
      <c r="F111" s="4" t="s">
        <v>20</v>
      </c>
      <c r="G111" s="4" t="s">
        <v>19</v>
      </c>
      <c r="H111" s="7">
        <v>0.40625</v>
      </c>
      <c r="I111" s="4">
        <v>2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0</v>
      </c>
      <c r="P111" s="4">
        <v>73</v>
      </c>
      <c r="Q111" s="4">
        <v>0</v>
      </c>
      <c r="R111" s="4">
        <v>13</v>
      </c>
      <c r="S111" s="4">
        <v>0</v>
      </c>
    </row>
    <row r="112" spans="1:19" x14ac:dyDescent="0.2">
      <c r="A112" s="5">
        <v>43691</v>
      </c>
      <c r="B112" s="1" t="str">
        <f t="shared" si="1"/>
        <v>14/08/2019 10:00</v>
      </c>
      <c r="C112" s="4">
        <v>85</v>
      </c>
      <c r="D112" s="4">
        <v>11</v>
      </c>
      <c r="E112" s="4" t="s">
        <v>18</v>
      </c>
      <c r="F112" s="4" t="s">
        <v>20</v>
      </c>
      <c r="G112" s="4" t="s">
        <v>19</v>
      </c>
      <c r="H112" s="7">
        <v>0.41666666666666669</v>
      </c>
      <c r="I112" s="4">
        <v>1</v>
      </c>
      <c r="J112" s="4">
        <v>0</v>
      </c>
      <c r="K112" s="4">
        <v>0</v>
      </c>
      <c r="L112" s="4">
        <v>8</v>
      </c>
      <c r="M112" s="4">
        <v>0</v>
      </c>
      <c r="N112" s="4">
        <v>0</v>
      </c>
      <c r="O112" s="4">
        <v>0</v>
      </c>
      <c r="P112" s="4">
        <v>55</v>
      </c>
      <c r="Q112" s="4">
        <v>0</v>
      </c>
      <c r="R112" s="4">
        <v>22</v>
      </c>
      <c r="S112" s="4">
        <v>0</v>
      </c>
    </row>
    <row r="113" spans="1:19" x14ac:dyDescent="0.2">
      <c r="A113" s="5">
        <v>43691</v>
      </c>
      <c r="B113" s="1" t="str">
        <f t="shared" si="1"/>
        <v>14/08/2019 10:15</v>
      </c>
      <c r="C113" s="4">
        <v>85</v>
      </c>
      <c r="D113" s="4">
        <v>11</v>
      </c>
      <c r="E113" s="4" t="s">
        <v>18</v>
      </c>
      <c r="F113" s="4" t="s">
        <v>20</v>
      </c>
      <c r="G113" s="4" t="s">
        <v>19</v>
      </c>
      <c r="H113" s="7">
        <v>0.42708333333333331</v>
      </c>
      <c r="I113" s="4">
        <v>1</v>
      </c>
      <c r="J113" s="4">
        <v>0</v>
      </c>
      <c r="K113" s="4">
        <v>0</v>
      </c>
      <c r="L113" s="4">
        <v>2</v>
      </c>
      <c r="M113" s="4">
        <v>0</v>
      </c>
      <c r="N113" s="4">
        <v>0</v>
      </c>
      <c r="O113" s="4">
        <v>0</v>
      </c>
      <c r="P113" s="4">
        <v>46</v>
      </c>
      <c r="Q113" s="4">
        <v>0</v>
      </c>
      <c r="R113" s="4">
        <v>6</v>
      </c>
      <c r="S113" s="4">
        <v>0</v>
      </c>
    </row>
    <row r="114" spans="1:19" x14ac:dyDescent="0.2">
      <c r="A114" s="5">
        <v>43691</v>
      </c>
      <c r="B114" s="1" t="str">
        <f t="shared" si="1"/>
        <v>14/08/2019 10:30</v>
      </c>
      <c r="C114" s="4">
        <v>85</v>
      </c>
      <c r="D114" s="4">
        <v>11</v>
      </c>
      <c r="E114" s="4" t="s">
        <v>18</v>
      </c>
      <c r="F114" s="4" t="s">
        <v>20</v>
      </c>
      <c r="G114" s="4" t="s">
        <v>19</v>
      </c>
      <c r="H114" s="7">
        <v>0.4375</v>
      </c>
      <c r="I114" s="4">
        <v>0</v>
      </c>
      <c r="J114" s="4">
        <v>0</v>
      </c>
      <c r="K114" s="4">
        <v>0</v>
      </c>
      <c r="L114" s="4">
        <v>2</v>
      </c>
      <c r="M114" s="4">
        <v>0</v>
      </c>
      <c r="N114" s="4">
        <v>0</v>
      </c>
      <c r="O114" s="4">
        <v>0</v>
      </c>
      <c r="P114" s="4">
        <v>36</v>
      </c>
      <c r="Q114" s="4">
        <v>0</v>
      </c>
      <c r="R114" s="4">
        <v>3</v>
      </c>
      <c r="S114" s="4">
        <v>0</v>
      </c>
    </row>
    <row r="115" spans="1:19" x14ac:dyDescent="0.2">
      <c r="A115" s="5">
        <v>43691</v>
      </c>
      <c r="B115" s="1" t="str">
        <f t="shared" si="1"/>
        <v>14/08/2019 10:45</v>
      </c>
      <c r="C115" s="4">
        <v>85</v>
      </c>
      <c r="D115" s="4">
        <v>11</v>
      </c>
      <c r="E115" s="4" t="s">
        <v>18</v>
      </c>
      <c r="F115" s="4" t="s">
        <v>20</v>
      </c>
      <c r="G115" s="4" t="s">
        <v>19</v>
      </c>
      <c r="H115" s="7">
        <v>0.44791666666666669</v>
      </c>
      <c r="I115" s="4">
        <v>0</v>
      </c>
      <c r="J115" s="4">
        <v>0</v>
      </c>
      <c r="K115" s="4">
        <v>0</v>
      </c>
      <c r="L115" s="4">
        <v>3</v>
      </c>
      <c r="M115" s="4">
        <v>0</v>
      </c>
      <c r="N115" s="4">
        <v>0</v>
      </c>
      <c r="O115" s="4">
        <v>0</v>
      </c>
      <c r="P115" s="4">
        <v>58</v>
      </c>
      <c r="Q115" s="4">
        <v>0</v>
      </c>
      <c r="R115" s="4">
        <v>9</v>
      </c>
      <c r="S115" s="4">
        <v>0</v>
      </c>
    </row>
    <row r="116" spans="1:19" x14ac:dyDescent="0.2">
      <c r="A116" s="5">
        <v>43691</v>
      </c>
      <c r="B116" s="1" t="str">
        <f t="shared" si="1"/>
        <v>14/08/2019 11:00</v>
      </c>
      <c r="C116" s="4">
        <v>85</v>
      </c>
      <c r="D116" s="4">
        <v>11</v>
      </c>
      <c r="E116" s="4" t="s">
        <v>18</v>
      </c>
      <c r="F116" s="4" t="s">
        <v>20</v>
      </c>
      <c r="G116" s="4" t="s">
        <v>19</v>
      </c>
      <c r="H116" s="7">
        <v>0.45833333333333331</v>
      </c>
      <c r="I116" s="4">
        <v>0</v>
      </c>
      <c r="J116" s="4">
        <v>0</v>
      </c>
      <c r="K116" s="4">
        <v>0</v>
      </c>
      <c r="L116" s="4">
        <v>3</v>
      </c>
      <c r="M116" s="4">
        <v>0</v>
      </c>
      <c r="N116" s="4">
        <v>0</v>
      </c>
      <c r="O116" s="4">
        <v>0</v>
      </c>
      <c r="P116" s="4">
        <v>49</v>
      </c>
      <c r="Q116" s="4">
        <v>0</v>
      </c>
      <c r="R116" s="4">
        <v>9</v>
      </c>
      <c r="S116" s="4">
        <v>0</v>
      </c>
    </row>
    <row r="117" spans="1:19" x14ac:dyDescent="0.2">
      <c r="A117" s="5">
        <v>43691</v>
      </c>
      <c r="B117" s="1" t="str">
        <f t="shared" si="1"/>
        <v>14/08/2019 11:15</v>
      </c>
      <c r="C117" s="4">
        <v>85</v>
      </c>
      <c r="D117" s="4">
        <v>11</v>
      </c>
      <c r="E117" s="4" t="s">
        <v>18</v>
      </c>
      <c r="F117" s="4" t="s">
        <v>20</v>
      </c>
      <c r="G117" s="4" t="s">
        <v>19</v>
      </c>
      <c r="H117" s="7">
        <v>0.46875</v>
      </c>
      <c r="I117" s="4">
        <v>2</v>
      </c>
      <c r="J117" s="4">
        <v>0</v>
      </c>
      <c r="K117" s="4">
        <v>0</v>
      </c>
      <c r="L117" s="4">
        <v>2</v>
      </c>
      <c r="M117" s="4">
        <v>0</v>
      </c>
      <c r="N117" s="4">
        <v>0</v>
      </c>
      <c r="O117" s="4">
        <v>0</v>
      </c>
      <c r="P117" s="4">
        <v>45</v>
      </c>
      <c r="Q117" s="4">
        <v>0</v>
      </c>
      <c r="R117" s="4">
        <v>14</v>
      </c>
      <c r="S117" s="4">
        <v>0</v>
      </c>
    </row>
    <row r="118" spans="1:19" x14ac:dyDescent="0.2">
      <c r="A118" s="5">
        <v>43691</v>
      </c>
      <c r="B118" s="1" t="str">
        <f t="shared" si="1"/>
        <v>14/08/2019 11:30</v>
      </c>
      <c r="C118" s="4">
        <v>85</v>
      </c>
      <c r="D118" s="4">
        <v>11</v>
      </c>
      <c r="E118" s="4" t="s">
        <v>18</v>
      </c>
      <c r="F118" s="4" t="s">
        <v>20</v>
      </c>
      <c r="G118" s="4" t="s">
        <v>19</v>
      </c>
      <c r="H118" s="7">
        <v>0.47916666666666669</v>
      </c>
      <c r="I118" s="4">
        <v>2</v>
      </c>
      <c r="J118" s="4">
        <v>0</v>
      </c>
      <c r="K118" s="4">
        <v>0</v>
      </c>
      <c r="L118" s="4">
        <v>5</v>
      </c>
      <c r="M118" s="4">
        <v>0</v>
      </c>
      <c r="N118" s="4">
        <v>0</v>
      </c>
      <c r="O118" s="4">
        <v>0</v>
      </c>
      <c r="P118" s="4">
        <v>58</v>
      </c>
      <c r="Q118" s="4">
        <v>0</v>
      </c>
      <c r="R118" s="4">
        <v>12</v>
      </c>
      <c r="S118" s="4">
        <v>0</v>
      </c>
    </row>
    <row r="119" spans="1:19" x14ac:dyDescent="0.2">
      <c r="A119" s="5">
        <v>43691</v>
      </c>
      <c r="B119" s="1" t="str">
        <f t="shared" si="1"/>
        <v>14/08/2019 11:45</v>
      </c>
      <c r="C119" s="4">
        <v>85</v>
      </c>
      <c r="D119" s="4">
        <v>11</v>
      </c>
      <c r="E119" s="4" t="s">
        <v>18</v>
      </c>
      <c r="F119" s="4" t="s">
        <v>20</v>
      </c>
      <c r="G119" s="4" t="s">
        <v>19</v>
      </c>
      <c r="H119" s="7">
        <v>0.48958333333333331</v>
      </c>
      <c r="I119" s="4">
        <v>1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0</v>
      </c>
      <c r="P119" s="4">
        <v>64</v>
      </c>
      <c r="Q119" s="4">
        <v>0</v>
      </c>
      <c r="R119" s="4">
        <v>12</v>
      </c>
      <c r="S119" s="4">
        <v>0</v>
      </c>
    </row>
    <row r="120" spans="1:19" x14ac:dyDescent="0.2">
      <c r="A120" s="5">
        <v>43691</v>
      </c>
      <c r="B120" s="1" t="str">
        <f t="shared" si="1"/>
        <v>14/08/2019 12:00</v>
      </c>
      <c r="C120" s="4">
        <v>85</v>
      </c>
      <c r="D120" s="4">
        <v>11</v>
      </c>
      <c r="E120" s="4" t="s">
        <v>18</v>
      </c>
      <c r="F120" s="4" t="s">
        <v>20</v>
      </c>
      <c r="G120" s="4" t="s">
        <v>19</v>
      </c>
      <c r="H120" s="7">
        <v>0.5</v>
      </c>
      <c r="I120" s="4">
        <v>2</v>
      </c>
      <c r="J120" s="4">
        <v>0</v>
      </c>
      <c r="K120" s="4">
        <v>0</v>
      </c>
      <c r="L120" s="4">
        <v>2</v>
      </c>
      <c r="M120" s="4">
        <v>0</v>
      </c>
      <c r="N120" s="4">
        <v>0</v>
      </c>
      <c r="O120" s="4">
        <v>0</v>
      </c>
      <c r="P120" s="4">
        <v>45</v>
      </c>
      <c r="Q120" s="4">
        <v>0</v>
      </c>
      <c r="R120" s="4">
        <v>11</v>
      </c>
      <c r="S120" s="4">
        <v>0</v>
      </c>
    </row>
    <row r="121" spans="1:19" x14ac:dyDescent="0.2">
      <c r="A121" s="5">
        <v>43691</v>
      </c>
      <c r="B121" s="1" t="str">
        <f t="shared" si="1"/>
        <v>14/08/2019 12:15</v>
      </c>
      <c r="C121" s="4">
        <v>85</v>
      </c>
      <c r="D121" s="4">
        <v>11</v>
      </c>
      <c r="E121" s="4" t="s">
        <v>18</v>
      </c>
      <c r="F121" s="4" t="s">
        <v>20</v>
      </c>
      <c r="G121" s="4" t="s">
        <v>19</v>
      </c>
      <c r="H121" s="7">
        <v>0.51041666666666663</v>
      </c>
      <c r="I121" s="4">
        <v>1</v>
      </c>
      <c r="J121" s="4">
        <v>0</v>
      </c>
      <c r="K121" s="4">
        <v>0</v>
      </c>
      <c r="L121" s="4">
        <v>5</v>
      </c>
      <c r="M121" s="4">
        <v>0</v>
      </c>
      <c r="N121" s="4">
        <v>0</v>
      </c>
      <c r="O121" s="4">
        <v>0</v>
      </c>
      <c r="P121" s="4">
        <v>48</v>
      </c>
      <c r="Q121" s="4">
        <v>0</v>
      </c>
      <c r="R121" s="4">
        <v>13</v>
      </c>
      <c r="S121" s="4">
        <v>0</v>
      </c>
    </row>
    <row r="122" spans="1:19" x14ac:dyDescent="0.2">
      <c r="A122" s="5">
        <v>43691</v>
      </c>
      <c r="B122" s="1" t="str">
        <f t="shared" si="1"/>
        <v>14/08/2019 12:30</v>
      </c>
      <c r="C122" s="4">
        <v>85</v>
      </c>
      <c r="D122" s="4">
        <v>11</v>
      </c>
      <c r="E122" s="4" t="s">
        <v>18</v>
      </c>
      <c r="F122" s="4" t="s">
        <v>20</v>
      </c>
      <c r="G122" s="4" t="s">
        <v>19</v>
      </c>
      <c r="H122" s="7">
        <v>0.52083333333333337</v>
      </c>
      <c r="I122" s="4">
        <v>4</v>
      </c>
      <c r="J122" s="4">
        <v>0</v>
      </c>
      <c r="K122" s="4">
        <v>0</v>
      </c>
      <c r="L122" s="4">
        <v>8</v>
      </c>
      <c r="M122" s="4">
        <v>0</v>
      </c>
      <c r="N122" s="4">
        <v>0</v>
      </c>
      <c r="O122" s="4">
        <v>0</v>
      </c>
      <c r="P122" s="4">
        <v>66</v>
      </c>
      <c r="Q122" s="4">
        <v>0</v>
      </c>
      <c r="R122" s="4">
        <v>32</v>
      </c>
      <c r="S122" s="4">
        <v>0</v>
      </c>
    </row>
    <row r="123" spans="1:19" x14ac:dyDescent="0.2">
      <c r="A123" s="5">
        <v>43691</v>
      </c>
      <c r="B123" s="1" t="str">
        <f t="shared" si="1"/>
        <v>14/08/2019 12:45</v>
      </c>
      <c r="C123" s="4">
        <v>85</v>
      </c>
      <c r="D123" s="4">
        <v>11</v>
      </c>
      <c r="E123" s="4" t="s">
        <v>18</v>
      </c>
      <c r="F123" s="4" t="s">
        <v>20</v>
      </c>
      <c r="G123" s="4" t="s">
        <v>19</v>
      </c>
      <c r="H123" s="7">
        <v>0.53125</v>
      </c>
      <c r="I123" s="4">
        <v>2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 s="4">
        <v>0</v>
      </c>
      <c r="P123" s="4">
        <v>83</v>
      </c>
      <c r="Q123" s="4">
        <v>0</v>
      </c>
      <c r="R123" s="4">
        <v>11</v>
      </c>
      <c r="S123" s="4">
        <v>0</v>
      </c>
    </row>
    <row r="124" spans="1:19" x14ac:dyDescent="0.2">
      <c r="A124" s="5">
        <v>43691</v>
      </c>
      <c r="B124" s="1" t="str">
        <f t="shared" si="1"/>
        <v>14/08/2019 13:00</v>
      </c>
      <c r="C124" s="4">
        <v>85</v>
      </c>
      <c r="D124" s="4">
        <v>11</v>
      </c>
      <c r="E124" s="4" t="s">
        <v>18</v>
      </c>
      <c r="F124" s="4" t="s">
        <v>20</v>
      </c>
      <c r="G124" s="4" t="s">
        <v>19</v>
      </c>
      <c r="H124" s="7">
        <v>0.54166666666666663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54</v>
      </c>
      <c r="Q124" s="4">
        <v>0</v>
      </c>
      <c r="R124" s="4">
        <v>23</v>
      </c>
      <c r="S124" s="4">
        <v>0</v>
      </c>
    </row>
    <row r="125" spans="1:19" x14ac:dyDescent="0.2">
      <c r="A125" s="5">
        <v>43691</v>
      </c>
      <c r="B125" s="1" t="str">
        <f t="shared" si="1"/>
        <v>14/08/2019 13:15</v>
      </c>
      <c r="C125" s="4">
        <v>85</v>
      </c>
      <c r="D125" s="4">
        <v>11</v>
      </c>
      <c r="E125" s="4" t="s">
        <v>18</v>
      </c>
      <c r="F125" s="4" t="s">
        <v>20</v>
      </c>
      <c r="G125" s="4" t="s">
        <v>19</v>
      </c>
      <c r="H125" s="7">
        <v>0.55208333333333337</v>
      </c>
      <c r="I125" s="4">
        <v>4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60</v>
      </c>
      <c r="Q125" s="4">
        <v>0</v>
      </c>
      <c r="R125" s="4">
        <v>17</v>
      </c>
      <c r="S125" s="4">
        <v>0</v>
      </c>
    </row>
    <row r="126" spans="1:19" x14ac:dyDescent="0.2">
      <c r="A126" s="5">
        <v>43691</v>
      </c>
      <c r="B126" s="1" t="str">
        <f t="shared" si="1"/>
        <v>14/08/2019 13:30</v>
      </c>
      <c r="C126" s="4">
        <v>85</v>
      </c>
      <c r="D126" s="4">
        <v>11</v>
      </c>
      <c r="E126" s="4" t="s">
        <v>18</v>
      </c>
      <c r="F126" s="4" t="s">
        <v>20</v>
      </c>
      <c r="G126" s="4" t="s">
        <v>19</v>
      </c>
      <c r="H126" s="7">
        <v>0.5625</v>
      </c>
      <c r="I126" s="4">
        <v>1</v>
      </c>
      <c r="J126" s="4">
        <v>0</v>
      </c>
      <c r="K126" s="4">
        <v>0</v>
      </c>
      <c r="L126" s="4">
        <v>8</v>
      </c>
      <c r="M126" s="4">
        <v>0</v>
      </c>
      <c r="N126" s="4">
        <v>0</v>
      </c>
      <c r="O126" s="4">
        <v>0</v>
      </c>
      <c r="P126" s="4">
        <v>50</v>
      </c>
      <c r="Q126" s="4">
        <v>0</v>
      </c>
      <c r="R126" s="4">
        <v>7</v>
      </c>
      <c r="S126" s="4">
        <v>0</v>
      </c>
    </row>
    <row r="127" spans="1:19" x14ac:dyDescent="0.2">
      <c r="A127" s="5">
        <v>43691</v>
      </c>
      <c r="B127" s="1" t="str">
        <f t="shared" si="1"/>
        <v>14/08/2019 13:45</v>
      </c>
      <c r="C127" s="4">
        <v>85</v>
      </c>
      <c r="D127" s="4">
        <v>11</v>
      </c>
      <c r="E127" s="4" t="s">
        <v>18</v>
      </c>
      <c r="F127" s="4" t="s">
        <v>20</v>
      </c>
      <c r="G127" s="4" t="s">
        <v>19</v>
      </c>
      <c r="H127" s="7">
        <v>0.57291666666666663</v>
      </c>
      <c r="I127" s="4">
        <v>2</v>
      </c>
      <c r="J127" s="4">
        <v>0</v>
      </c>
      <c r="K127" s="4">
        <v>0</v>
      </c>
      <c r="L127" s="4">
        <v>6</v>
      </c>
      <c r="M127" s="4">
        <v>0</v>
      </c>
      <c r="N127" s="4">
        <v>0</v>
      </c>
      <c r="O127" s="4">
        <v>0</v>
      </c>
      <c r="P127" s="4">
        <v>63</v>
      </c>
      <c r="Q127" s="4">
        <v>0</v>
      </c>
      <c r="R127" s="4">
        <v>21</v>
      </c>
      <c r="S127" s="4">
        <v>0</v>
      </c>
    </row>
    <row r="128" spans="1:19" x14ac:dyDescent="0.2">
      <c r="A128" s="5">
        <v>43691</v>
      </c>
      <c r="B128" s="1" t="str">
        <f t="shared" si="1"/>
        <v>14/08/2019 14:00</v>
      </c>
      <c r="C128" s="4">
        <v>85</v>
      </c>
      <c r="D128" s="4">
        <v>11</v>
      </c>
      <c r="E128" s="4" t="s">
        <v>18</v>
      </c>
      <c r="F128" s="4" t="s">
        <v>20</v>
      </c>
      <c r="G128" s="4" t="s">
        <v>19</v>
      </c>
      <c r="H128" s="7">
        <v>0.58333333333333337</v>
      </c>
      <c r="I128" s="4">
        <v>2</v>
      </c>
      <c r="J128" s="4">
        <v>0</v>
      </c>
      <c r="K128" s="4">
        <v>0</v>
      </c>
      <c r="L128" s="4">
        <v>4</v>
      </c>
      <c r="M128" s="4">
        <v>0</v>
      </c>
      <c r="N128" s="4">
        <v>0</v>
      </c>
      <c r="O128" s="4">
        <v>0</v>
      </c>
      <c r="P128" s="4">
        <v>46</v>
      </c>
      <c r="Q128" s="4">
        <v>0</v>
      </c>
      <c r="R128" s="4">
        <v>25</v>
      </c>
      <c r="S128" s="4">
        <v>0</v>
      </c>
    </row>
    <row r="129" spans="1:19" x14ac:dyDescent="0.2">
      <c r="A129" s="5">
        <v>43691</v>
      </c>
      <c r="B129" s="1" t="str">
        <f t="shared" si="1"/>
        <v>14/08/2019 14:15</v>
      </c>
      <c r="C129" s="4">
        <v>85</v>
      </c>
      <c r="D129" s="4">
        <v>11</v>
      </c>
      <c r="E129" s="4" t="s">
        <v>18</v>
      </c>
      <c r="F129" s="4" t="s">
        <v>20</v>
      </c>
      <c r="G129" s="4" t="s">
        <v>19</v>
      </c>
      <c r="H129" s="7">
        <v>0.59375</v>
      </c>
      <c r="I129" s="4">
        <v>5</v>
      </c>
      <c r="J129" s="4">
        <v>0</v>
      </c>
      <c r="K129" s="4">
        <v>0</v>
      </c>
      <c r="L129" s="4">
        <v>2</v>
      </c>
      <c r="M129" s="4">
        <v>0</v>
      </c>
      <c r="N129" s="4">
        <v>0</v>
      </c>
      <c r="O129" s="4">
        <v>0</v>
      </c>
      <c r="P129" s="4">
        <v>51</v>
      </c>
      <c r="Q129" s="4">
        <v>0</v>
      </c>
      <c r="R129" s="4">
        <v>20</v>
      </c>
      <c r="S129" s="4">
        <v>0</v>
      </c>
    </row>
    <row r="130" spans="1:19" x14ac:dyDescent="0.2">
      <c r="A130" s="5">
        <v>43691</v>
      </c>
      <c r="B130" s="1" t="str">
        <f t="shared" si="1"/>
        <v>14/08/2019 14:30</v>
      </c>
      <c r="C130" s="4">
        <v>85</v>
      </c>
      <c r="D130" s="4">
        <v>11</v>
      </c>
      <c r="E130" s="4" t="s">
        <v>18</v>
      </c>
      <c r="F130" s="4" t="s">
        <v>20</v>
      </c>
      <c r="G130" s="4" t="s">
        <v>19</v>
      </c>
      <c r="H130" s="7">
        <v>0.60416666666666663</v>
      </c>
      <c r="I130" s="4">
        <v>5</v>
      </c>
      <c r="J130" s="4">
        <v>0</v>
      </c>
      <c r="K130" s="4">
        <v>0</v>
      </c>
      <c r="L130" s="4">
        <v>4</v>
      </c>
      <c r="M130" s="4">
        <v>0</v>
      </c>
      <c r="N130" s="4">
        <v>0</v>
      </c>
      <c r="O130" s="4">
        <v>0</v>
      </c>
      <c r="P130" s="4">
        <v>65</v>
      </c>
      <c r="Q130" s="4">
        <v>0</v>
      </c>
      <c r="R130" s="4">
        <v>13</v>
      </c>
      <c r="S130" s="4">
        <v>0</v>
      </c>
    </row>
    <row r="131" spans="1:19" x14ac:dyDescent="0.2">
      <c r="A131" s="5">
        <v>43691</v>
      </c>
      <c r="B131" s="1" t="str">
        <f t="shared" ref="B131:B192" si="2">CONCATENATE(TEXT(A131,"dd/mm/yyyy")," ",TEXT(H131,"hh:mm"))</f>
        <v>14/08/2019 14:45</v>
      </c>
      <c r="C131" s="4">
        <v>85</v>
      </c>
      <c r="D131" s="4">
        <v>11</v>
      </c>
      <c r="E131" s="4" t="s">
        <v>18</v>
      </c>
      <c r="F131" s="4" t="s">
        <v>20</v>
      </c>
      <c r="G131" s="4" t="s">
        <v>19</v>
      </c>
      <c r="H131" s="7">
        <v>0.61458333333333337</v>
      </c>
      <c r="I131" s="4">
        <v>3</v>
      </c>
      <c r="J131" s="4">
        <v>0</v>
      </c>
      <c r="K131" s="4">
        <v>0</v>
      </c>
      <c r="L131" s="4">
        <v>5</v>
      </c>
      <c r="M131" s="4">
        <v>0</v>
      </c>
      <c r="N131" s="4">
        <v>1</v>
      </c>
      <c r="O131" s="4">
        <v>0</v>
      </c>
      <c r="P131" s="4">
        <v>68</v>
      </c>
      <c r="Q131" s="4">
        <v>0</v>
      </c>
      <c r="R131" s="4">
        <v>21</v>
      </c>
      <c r="S131" s="4">
        <v>0</v>
      </c>
    </row>
    <row r="132" spans="1:19" x14ac:dyDescent="0.2">
      <c r="A132" s="5">
        <v>43691</v>
      </c>
      <c r="B132" s="1" t="str">
        <f t="shared" si="2"/>
        <v>14/08/2019 15:00</v>
      </c>
      <c r="C132" s="4">
        <v>85</v>
      </c>
      <c r="D132" s="4">
        <v>11</v>
      </c>
      <c r="E132" s="4" t="s">
        <v>18</v>
      </c>
      <c r="F132" s="4" t="s">
        <v>20</v>
      </c>
      <c r="G132" s="4" t="s">
        <v>19</v>
      </c>
      <c r="H132" s="7">
        <v>0.625</v>
      </c>
      <c r="I132" s="4">
        <v>4</v>
      </c>
      <c r="J132" s="4">
        <v>0</v>
      </c>
      <c r="K132" s="4">
        <v>0</v>
      </c>
      <c r="L132" s="4">
        <v>8</v>
      </c>
      <c r="M132" s="4">
        <v>0</v>
      </c>
      <c r="N132" s="4">
        <v>0</v>
      </c>
      <c r="O132" s="4">
        <v>0</v>
      </c>
      <c r="P132" s="4">
        <v>51</v>
      </c>
      <c r="Q132" s="4">
        <v>0</v>
      </c>
      <c r="R132" s="4">
        <v>26</v>
      </c>
      <c r="S132" s="4">
        <v>0</v>
      </c>
    </row>
    <row r="133" spans="1:19" x14ac:dyDescent="0.2">
      <c r="A133" s="5">
        <v>43691</v>
      </c>
      <c r="B133" s="1" t="str">
        <f t="shared" si="2"/>
        <v>14/08/2019 15:15</v>
      </c>
      <c r="C133" s="4">
        <v>85</v>
      </c>
      <c r="D133" s="4">
        <v>11</v>
      </c>
      <c r="E133" s="4" t="s">
        <v>18</v>
      </c>
      <c r="F133" s="4" t="s">
        <v>20</v>
      </c>
      <c r="G133" s="4" t="s">
        <v>19</v>
      </c>
      <c r="H133" s="7">
        <v>0.63541666666666663</v>
      </c>
      <c r="I133" s="4">
        <v>3</v>
      </c>
      <c r="J133" s="4">
        <v>0</v>
      </c>
      <c r="K133" s="4">
        <v>0</v>
      </c>
      <c r="L133" s="4">
        <v>3</v>
      </c>
      <c r="M133" s="4">
        <v>0</v>
      </c>
      <c r="N133" s="4">
        <v>0</v>
      </c>
      <c r="O133" s="4">
        <v>0</v>
      </c>
      <c r="P133" s="4">
        <v>58</v>
      </c>
      <c r="Q133" s="4">
        <v>0</v>
      </c>
      <c r="R133" s="4">
        <v>11</v>
      </c>
      <c r="S133" s="4">
        <v>0</v>
      </c>
    </row>
    <row r="134" spans="1:19" x14ac:dyDescent="0.2">
      <c r="A134" s="5">
        <v>43691</v>
      </c>
      <c r="B134" s="1" t="str">
        <f t="shared" si="2"/>
        <v>14/08/2019 15:30</v>
      </c>
      <c r="C134" s="4">
        <v>85</v>
      </c>
      <c r="D134" s="4">
        <v>11</v>
      </c>
      <c r="E134" s="4" t="s">
        <v>18</v>
      </c>
      <c r="F134" s="4" t="s">
        <v>20</v>
      </c>
      <c r="G134" s="4" t="s">
        <v>19</v>
      </c>
      <c r="H134" s="7">
        <v>0.64583333333333337</v>
      </c>
      <c r="I134" s="4">
        <v>3</v>
      </c>
      <c r="J134" s="4">
        <v>0</v>
      </c>
      <c r="K134" s="4">
        <v>0</v>
      </c>
      <c r="L134" s="4">
        <v>2</v>
      </c>
      <c r="M134" s="4">
        <v>0</v>
      </c>
      <c r="N134" s="4">
        <v>0</v>
      </c>
      <c r="O134" s="4">
        <v>0</v>
      </c>
      <c r="P134" s="4">
        <v>49</v>
      </c>
      <c r="Q134" s="4">
        <v>0</v>
      </c>
      <c r="R134" s="4">
        <v>12</v>
      </c>
      <c r="S134" s="4">
        <v>0</v>
      </c>
    </row>
    <row r="135" spans="1:19" x14ac:dyDescent="0.2">
      <c r="A135" s="5">
        <v>43691</v>
      </c>
      <c r="B135" s="1" t="str">
        <f t="shared" si="2"/>
        <v>14/08/2019 15:45</v>
      </c>
      <c r="C135" s="4">
        <v>85</v>
      </c>
      <c r="D135" s="4">
        <v>11</v>
      </c>
      <c r="E135" s="4" t="s">
        <v>18</v>
      </c>
      <c r="F135" s="4" t="s">
        <v>20</v>
      </c>
      <c r="G135" s="4" t="s">
        <v>19</v>
      </c>
      <c r="H135" s="7">
        <v>0.65625</v>
      </c>
      <c r="I135" s="4">
        <v>0</v>
      </c>
      <c r="J135" s="4">
        <v>0</v>
      </c>
      <c r="K135" s="4">
        <v>0</v>
      </c>
      <c r="L135" s="4">
        <v>5</v>
      </c>
      <c r="M135" s="4">
        <v>0</v>
      </c>
      <c r="N135" s="4">
        <v>0</v>
      </c>
      <c r="O135" s="4">
        <v>0</v>
      </c>
      <c r="P135" s="4">
        <v>49</v>
      </c>
      <c r="Q135" s="4">
        <v>0</v>
      </c>
      <c r="R135" s="4">
        <v>13</v>
      </c>
      <c r="S135" s="4">
        <v>0</v>
      </c>
    </row>
    <row r="136" spans="1:19" x14ac:dyDescent="0.2">
      <c r="A136" s="5">
        <v>43691</v>
      </c>
      <c r="B136" s="1" t="str">
        <f t="shared" si="2"/>
        <v>14/08/2019 16:00</v>
      </c>
      <c r="C136" s="4">
        <v>85</v>
      </c>
      <c r="D136" s="4">
        <v>11</v>
      </c>
      <c r="E136" s="4" t="s">
        <v>18</v>
      </c>
      <c r="F136" s="4" t="s">
        <v>20</v>
      </c>
      <c r="G136" s="4" t="s">
        <v>19</v>
      </c>
      <c r="H136" s="7">
        <v>0.66666666666666663</v>
      </c>
      <c r="I136" s="4">
        <v>4</v>
      </c>
      <c r="J136" s="4">
        <v>0</v>
      </c>
      <c r="K136" s="4">
        <v>0</v>
      </c>
      <c r="L136" s="4">
        <v>6</v>
      </c>
      <c r="M136" s="4">
        <v>0</v>
      </c>
      <c r="N136" s="4">
        <v>0</v>
      </c>
      <c r="O136" s="4">
        <v>0</v>
      </c>
      <c r="P136" s="4">
        <v>56</v>
      </c>
      <c r="Q136" s="4">
        <v>0</v>
      </c>
      <c r="R136" s="4">
        <v>11</v>
      </c>
      <c r="S136" s="4">
        <v>0</v>
      </c>
    </row>
    <row r="137" spans="1:19" x14ac:dyDescent="0.2">
      <c r="A137" s="5">
        <v>43691</v>
      </c>
      <c r="B137" s="1" t="str">
        <f t="shared" si="2"/>
        <v>14/08/2019 16:15</v>
      </c>
      <c r="C137" s="4">
        <v>85</v>
      </c>
      <c r="D137" s="4">
        <v>11</v>
      </c>
      <c r="E137" s="4" t="s">
        <v>18</v>
      </c>
      <c r="F137" s="4" t="s">
        <v>20</v>
      </c>
      <c r="G137" s="4" t="s">
        <v>19</v>
      </c>
      <c r="H137" s="7">
        <v>0.67708333333333337</v>
      </c>
      <c r="I137" s="4">
        <v>6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0</v>
      </c>
      <c r="P137" s="4">
        <v>56</v>
      </c>
      <c r="Q137" s="4">
        <v>0</v>
      </c>
      <c r="R137" s="4">
        <v>10</v>
      </c>
      <c r="S137" s="4">
        <v>0</v>
      </c>
    </row>
    <row r="138" spans="1:19" x14ac:dyDescent="0.2">
      <c r="A138" s="5">
        <v>43691</v>
      </c>
      <c r="B138" s="1" t="str">
        <f t="shared" si="2"/>
        <v>14/08/2019 16:30</v>
      </c>
      <c r="C138" s="4">
        <v>85</v>
      </c>
      <c r="D138" s="4">
        <v>11</v>
      </c>
      <c r="E138" s="4" t="s">
        <v>18</v>
      </c>
      <c r="F138" s="4" t="s">
        <v>20</v>
      </c>
      <c r="G138" s="4" t="s">
        <v>19</v>
      </c>
      <c r="H138" s="7">
        <v>0.6875</v>
      </c>
      <c r="I138" s="4">
        <v>1</v>
      </c>
      <c r="J138" s="4">
        <v>0</v>
      </c>
      <c r="K138" s="4">
        <v>0</v>
      </c>
      <c r="L138" s="4">
        <v>3</v>
      </c>
      <c r="M138" s="4">
        <v>0</v>
      </c>
      <c r="N138" s="4">
        <v>0</v>
      </c>
      <c r="O138" s="4">
        <v>0</v>
      </c>
      <c r="P138" s="4">
        <v>63</v>
      </c>
      <c r="Q138" s="4">
        <v>0</v>
      </c>
      <c r="R138" s="4">
        <v>14</v>
      </c>
      <c r="S138" s="4">
        <v>0</v>
      </c>
    </row>
    <row r="139" spans="1:19" x14ac:dyDescent="0.2">
      <c r="A139" s="5">
        <v>43691</v>
      </c>
      <c r="B139" s="1" t="str">
        <f t="shared" si="2"/>
        <v>14/08/2019 16:45</v>
      </c>
      <c r="C139" s="4">
        <v>85</v>
      </c>
      <c r="D139" s="4">
        <v>11</v>
      </c>
      <c r="E139" s="4" t="s">
        <v>18</v>
      </c>
      <c r="F139" s="4" t="s">
        <v>20</v>
      </c>
      <c r="G139" s="4" t="s">
        <v>19</v>
      </c>
      <c r="H139" s="7">
        <v>0.69791666666666663</v>
      </c>
      <c r="I139" s="4">
        <v>1</v>
      </c>
      <c r="J139" s="4">
        <v>0</v>
      </c>
      <c r="K139" s="4">
        <v>0</v>
      </c>
      <c r="L139" s="4">
        <v>3</v>
      </c>
      <c r="M139" s="4">
        <v>0</v>
      </c>
      <c r="N139" s="4">
        <v>0</v>
      </c>
      <c r="O139" s="4">
        <v>0</v>
      </c>
      <c r="P139" s="4">
        <v>71</v>
      </c>
      <c r="Q139" s="4">
        <v>0</v>
      </c>
      <c r="R139" s="4">
        <v>14</v>
      </c>
      <c r="S139" s="4">
        <v>0</v>
      </c>
    </row>
    <row r="140" spans="1:19" x14ac:dyDescent="0.2">
      <c r="A140" s="5">
        <v>43691</v>
      </c>
      <c r="B140" s="1" t="str">
        <f t="shared" si="2"/>
        <v>14/08/2019 17:00</v>
      </c>
      <c r="C140" s="4">
        <v>85</v>
      </c>
      <c r="D140" s="4">
        <v>11</v>
      </c>
      <c r="E140" s="4" t="s">
        <v>18</v>
      </c>
      <c r="F140" s="4" t="s">
        <v>20</v>
      </c>
      <c r="G140" s="4" t="s">
        <v>19</v>
      </c>
      <c r="H140" s="7">
        <v>0.70833333333333337</v>
      </c>
      <c r="I140" s="4">
        <v>1</v>
      </c>
      <c r="J140" s="4">
        <v>0</v>
      </c>
      <c r="K140" s="4">
        <v>0</v>
      </c>
      <c r="L140" s="4">
        <v>3</v>
      </c>
      <c r="M140" s="4">
        <v>0</v>
      </c>
      <c r="N140" s="4">
        <v>0</v>
      </c>
      <c r="O140" s="4">
        <v>0</v>
      </c>
      <c r="P140" s="4">
        <v>89</v>
      </c>
      <c r="Q140" s="4">
        <v>0</v>
      </c>
      <c r="R140" s="4">
        <v>16</v>
      </c>
      <c r="S140" s="4">
        <v>0</v>
      </c>
    </row>
    <row r="141" spans="1:19" x14ac:dyDescent="0.2">
      <c r="A141" s="5">
        <v>43691</v>
      </c>
      <c r="B141" s="1" t="str">
        <f t="shared" si="2"/>
        <v>14/08/2019 17:15</v>
      </c>
      <c r="C141" s="4">
        <v>85</v>
      </c>
      <c r="D141" s="4">
        <v>11</v>
      </c>
      <c r="E141" s="4" t="s">
        <v>18</v>
      </c>
      <c r="F141" s="4" t="s">
        <v>20</v>
      </c>
      <c r="G141" s="4" t="s">
        <v>19</v>
      </c>
      <c r="H141" s="7">
        <v>0.71875</v>
      </c>
      <c r="I141" s="4">
        <v>3</v>
      </c>
      <c r="J141" s="4">
        <v>0</v>
      </c>
      <c r="K141" s="4">
        <v>1</v>
      </c>
      <c r="L141" s="4">
        <v>3</v>
      </c>
      <c r="M141" s="4">
        <v>0</v>
      </c>
      <c r="N141" s="4">
        <v>0</v>
      </c>
      <c r="O141" s="4">
        <v>0</v>
      </c>
      <c r="P141" s="4">
        <v>85</v>
      </c>
      <c r="Q141" s="4">
        <v>0</v>
      </c>
      <c r="R141" s="4">
        <v>21</v>
      </c>
      <c r="S141" s="4">
        <v>0</v>
      </c>
    </row>
    <row r="142" spans="1:19" x14ac:dyDescent="0.2">
      <c r="A142" s="5">
        <v>43691</v>
      </c>
      <c r="B142" s="1" t="str">
        <f t="shared" si="2"/>
        <v>14/08/2019 17:30</v>
      </c>
      <c r="C142" s="4">
        <v>85</v>
      </c>
      <c r="D142" s="4">
        <v>11</v>
      </c>
      <c r="E142" s="4" t="s">
        <v>18</v>
      </c>
      <c r="F142" s="4" t="s">
        <v>20</v>
      </c>
      <c r="G142" s="4" t="s">
        <v>19</v>
      </c>
      <c r="H142" s="7">
        <v>0.72916666666666663</v>
      </c>
      <c r="I142" s="4">
        <v>4</v>
      </c>
      <c r="J142" s="4">
        <v>0</v>
      </c>
      <c r="K142" s="4">
        <v>0</v>
      </c>
      <c r="L142" s="4">
        <v>10</v>
      </c>
      <c r="M142" s="4">
        <v>0</v>
      </c>
      <c r="N142" s="4">
        <v>0</v>
      </c>
      <c r="O142" s="4">
        <v>0</v>
      </c>
      <c r="P142" s="4">
        <v>145</v>
      </c>
      <c r="Q142" s="4">
        <v>0</v>
      </c>
      <c r="R142" s="4">
        <v>24</v>
      </c>
      <c r="S142" s="4">
        <v>0</v>
      </c>
    </row>
    <row r="143" spans="1:19" x14ac:dyDescent="0.2">
      <c r="A143" s="5">
        <v>43691</v>
      </c>
      <c r="B143" s="1" t="str">
        <f t="shared" si="2"/>
        <v>14/08/2019 17:45</v>
      </c>
      <c r="C143" s="4">
        <v>85</v>
      </c>
      <c r="D143" s="4">
        <v>11</v>
      </c>
      <c r="E143" s="4" t="s">
        <v>18</v>
      </c>
      <c r="F143" s="4" t="s">
        <v>20</v>
      </c>
      <c r="G143" s="4" t="s">
        <v>19</v>
      </c>
      <c r="H143" s="7">
        <v>0.73958333333333337</v>
      </c>
      <c r="I143" s="4">
        <v>0</v>
      </c>
      <c r="J143" s="4">
        <v>0</v>
      </c>
      <c r="K143" s="4">
        <v>0</v>
      </c>
      <c r="L143" s="4">
        <v>2</v>
      </c>
      <c r="M143" s="4">
        <v>0</v>
      </c>
      <c r="N143" s="4">
        <v>0</v>
      </c>
      <c r="O143" s="4">
        <v>0</v>
      </c>
      <c r="P143" s="4">
        <v>116</v>
      </c>
      <c r="Q143" s="4">
        <v>0</v>
      </c>
      <c r="R143" s="4">
        <v>20</v>
      </c>
      <c r="S143" s="4">
        <v>0</v>
      </c>
    </row>
    <row r="144" spans="1:19" x14ac:dyDescent="0.2">
      <c r="A144" s="5">
        <v>43691</v>
      </c>
      <c r="B144" s="1" t="str">
        <f t="shared" si="2"/>
        <v>14/08/2019 18:00</v>
      </c>
      <c r="C144" s="4">
        <v>85</v>
      </c>
      <c r="D144" s="4">
        <v>11</v>
      </c>
      <c r="E144" s="4" t="s">
        <v>18</v>
      </c>
      <c r="F144" s="4" t="s">
        <v>20</v>
      </c>
      <c r="G144" s="4" t="s">
        <v>19</v>
      </c>
      <c r="H144" s="7">
        <v>0.75</v>
      </c>
      <c r="I144" s="4">
        <v>17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132</v>
      </c>
      <c r="Q144" s="4">
        <v>0</v>
      </c>
      <c r="R144" s="4">
        <v>34</v>
      </c>
      <c r="S144" s="4">
        <v>0</v>
      </c>
    </row>
    <row r="145" spans="1:19" x14ac:dyDescent="0.2">
      <c r="A145" s="5">
        <v>43692</v>
      </c>
      <c r="B145" s="1" t="str">
        <f t="shared" si="2"/>
        <v>15/08/2019 06:15</v>
      </c>
      <c r="C145" s="4">
        <v>85</v>
      </c>
      <c r="D145" s="4">
        <v>11</v>
      </c>
      <c r="E145" s="4" t="s">
        <v>18</v>
      </c>
      <c r="F145" s="4" t="s">
        <v>20</v>
      </c>
      <c r="G145" s="4" t="s">
        <v>19</v>
      </c>
      <c r="H145" s="7">
        <v>0.26041666666666669</v>
      </c>
      <c r="I145" s="4">
        <v>1</v>
      </c>
      <c r="J145" s="4">
        <v>0</v>
      </c>
      <c r="K145" s="4">
        <v>0</v>
      </c>
      <c r="L145" s="4">
        <v>0</v>
      </c>
      <c r="M145" s="4">
        <v>0</v>
      </c>
      <c r="N145" s="4">
        <v>1</v>
      </c>
      <c r="O145" s="4">
        <v>0</v>
      </c>
      <c r="P145" s="4">
        <v>58</v>
      </c>
      <c r="Q145" s="4">
        <v>0</v>
      </c>
      <c r="R145" s="4">
        <v>0</v>
      </c>
      <c r="S145" s="4">
        <v>0</v>
      </c>
    </row>
    <row r="146" spans="1:19" x14ac:dyDescent="0.2">
      <c r="A146" s="5">
        <v>43692</v>
      </c>
      <c r="B146" s="1" t="str">
        <f t="shared" si="2"/>
        <v>15/08/2019 06:30</v>
      </c>
      <c r="C146" s="4">
        <v>85</v>
      </c>
      <c r="D146" s="4">
        <v>11</v>
      </c>
      <c r="E146" s="4" t="s">
        <v>18</v>
      </c>
      <c r="F146" s="4" t="s">
        <v>20</v>
      </c>
      <c r="G146" s="4" t="s">
        <v>19</v>
      </c>
      <c r="H146" s="7">
        <v>0.27083333333333331</v>
      </c>
      <c r="I146" s="4">
        <v>0</v>
      </c>
      <c r="J146" s="4">
        <v>0</v>
      </c>
      <c r="K146" s="4">
        <v>1</v>
      </c>
      <c r="L146" s="4">
        <v>2</v>
      </c>
      <c r="M146" s="4">
        <v>0</v>
      </c>
      <c r="N146" s="4">
        <v>0</v>
      </c>
      <c r="O146" s="4">
        <v>0</v>
      </c>
      <c r="P146" s="4">
        <v>58</v>
      </c>
      <c r="Q146" s="4">
        <v>0</v>
      </c>
      <c r="R146" s="4">
        <v>3</v>
      </c>
      <c r="S146" s="4">
        <v>0</v>
      </c>
    </row>
    <row r="147" spans="1:19" x14ac:dyDescent="0.2">
      <c r="A147" s="5">
        <v>43692</v>
      </c>
      <c r="B147" s="1" t="str">
        <f t="shared" si="2"/>
        <v>15/08/2019 06:45</v>
      </c>
      <c r="C147" s="4">
        <v>85</v>
      </c>
      <c r="D147" s="4">
        <v>11</v>
      </c>
      <c r="E147" s="4" t="s">
        <v>18</v>
      </c>
      <c r="F147" s="4" t="s">
        <v>20</v>
      </c>
      <c r="G147" s="4" t="s">
        <v>19</v>
      </c>
      <c r="H147" s="7">
        <v>0.28125</v>
      </c>
      <c r="I147" s="4">
        <v>3</v>
      </c>
      <c r="J147" s="4">
        <v>0</v>
      </c>
      <c r="K147" s="4">
        <v>0</v>
      </c>
      <c r="L147" s="4">
        <v>6</v>
      </c>
      <c r="M147" s="4">
        <v>0</v>
      </c>
      <c r="N147" s="4">
        <v>0</v>
      </c>
      <c r="O147" s="4">
        <v>0</v>
      </c>
      <c r="P147" s="4">
        <v>104</v>
      </c>
      <c r="Q147" s="4">
        <v>0</v>
      </c>
      <c r="R147" s="4">
        <v>3</v>
      </c>
      <c r="S147" s="4">
        <v>0</v>
      </c>
    </row>
    <row r="148" spans="1:19" x14ac:dyDescent="0.2">
      <c r="A148" s="5">
        <v>43692</v>
      </c>
      <c r="B148" s="1" t="str">
        <f t="shared" si="2"/>
        <v>15/08/2019 07:00</v>
      </c>
      <c r="C148" s="4">
        <v>85</v>
      </c>
      <c r="D148" s="4">
        <v>11</v>
      </c>
      <c r="E148" s="4" t="s">
        <v>18</v>
      </c>
      <c r="F148" s="4" t="s">
        <v>20</v>
      </c>
      <c r="G148" s="4" t="s">
        <v>19</v>
      </c>
      <c r="H148" s="7">
        <v>0.29166666666666669</v>
      </c>
      <c r="I148" s="4">
        <v>0</v>
      </c>
      <c r="J148" s="4">
        <v>0</v>
      </c>
      <c r="K148" s="4">
        <v>0</v>
      </c>
      <c r="L148" s="4">
        <v>7</v>
      </c>
      <c r="M148" s="4">
        <v>0</v>
      </c>
      <c r="N148" s="4">
        <v>1</v>
      </c>
      <c r="O148" s="4">
        <v>0</v>
      </c>
      <c r="P148" s="4">
        <v>120</v>
      </c>
      <c r="Q148" s="4">
        <v>0</v>
      </c>
      <c r="R148" s="4">
        <v>8</v>
      </c>
      <c r="S148" s="4">
        <v>0</v>
      </c>
    </row>
    <row r="149" spans="1:19" x14ac:dyDescent="0.2">
      <c r="A149" s="5">
        <v>43692</v>
      </c>
      <c r="B149" s="1" t="str">
        <f t="shared" si="2"/>
        <v>15/08/2019 07:15</v>
      </c>
      <c r="C149" s="4">
        <v>85</v>
      </c>
      <c r="D149" s="4">
        <v>11</v>
      </c>
      <c r="E149" s="4" t="s">
        <v>18</v>
      </c>
      <c r="F149" s="4" t="s">
        <v>20</v>
      </c>
      <c r="G149" s="4" t="s">
        <v>19</v>
      </c>
      <c r="H149" s="7">
        <v>0.30208333333333331</v>
      </c>
      <c r="I149" s="4">
        <v>0</v>
      </c>
      <c r="J149" s="4">
        <v>0</v>
      </c>
      <c r="K149" s="4">
        <v>0</v>
      </c>
      <c r="L149" s="4">
        <v>7</v>
      </c>
      <c r="M149" s="4">
        <v>0</v>
      </c>
      <c r="N149" s="4">
        <v>0</v>
      </c>
      <c r="O149" s="4">
        <v>0</v>
      </c>
      <c r="P149" s="4">
        <v>102</v>
      </c>
      <c r="Q149" s="4">
        <v>0</v>
      </c>
      <c r="R149" s="4">
        <v>7</v>
      </c>
      <c r="S149" s="4">
        <v>0</v>
      </c>
    </row>
    <row r="150" spans="1:19" x14ac:dyDescent="0.2">
      <c r="A150" s="5">
        <v>43692</v>
      </c>
      <c r="B150" s="1" t="str">
        <f t="shared" si="2"/>
        <v>15/08/2019 07:30</v>
      </c>
      <c r="C150" s="4">
        <v>85</v>
      </c>
      <c r="D150" s="4">
        <v>11</v>
      </c>
      <c r="E150" s="4" t="s">
        <v>18</v>
      </c>
      <c r="F150" s="4" t="s">
        <v>20</v>
      </c>
      <c r="G150" s="4" t="s">
        <v>19</v>
      </c>
      <c r="H150" s="7">
        <v>0.3125</v>
      </c>
      <c r="I150" s="4">
        <v>4</v>
      </c>
      <c r="J150" s="4">
        <v>0</v>
      </c>
      <c r="K150" s="4">
        <v>0</v>
      </c>
      <c r="L150" s="4">
        <v>3</v>
      </c>
      <c r="M150" s="4">
        <v>0</v>
      </c>
      <c r="N150" s="4">
        <v>0</v>
      </c>
      <c r="O150" s="4">
        <v>0</v>
      </c>
      <c r="P150" s="4">
        <v>89</v>
      </c>
      <c r="Q150" s="4">
        <v>0</v>
      </c>
      <c r="R150" s="4">
        <v>18</v>
      </c>
      <c r="S150" s="4">
        <v>0</v>
      </c>
    </row>
    <row r="151" spans="1:19" x14ac:dyDescent="0.2">
      <c r="A151" s="5">
        <v>43692</v>
      </c>
      <c r="B151" s="1" t="str">
        <f t="shared" si="2"/>
        <v>15/08/2019 07:45</v>
      </c>
      <c r="C151" s="4">
        <v>85</v>
      </c>
      <c r="D151" s="4">
        <v>11</v>
      </c>
      <c r="E151" s="4" t="s">
        <v>18</v>
      </c>
      <c r="F151" s="4" t="s">
        <v>20</v>
      </c>
      <c r="G151" s="4" t="s">
        <v>19</v>
      </c>
      <c r="H151" s="7">
        <v>0.32291666666666669</v>
      </c>
      <c r="I151" s="4">
        <v>11</v>
      </c>
      <c r="J151" s="4">
        <v>0</v>
      </c>
      <c r="K151" s="4">
        <v>0</v>
      </c>
      <c r="L151" s="4">
        <v>4</v>
      </c>
      <c r="M151" s="4">
        <v>0</v>
      </c>
      <c r="N151" s="4">
        <v>0</v>
      </c>
      <c r="O151" s="4">
        <v>0</v>
      </c>
      <c r="P151" s="4">
        <v>175</v>
      </c>
      <c r="Q151" s="4">
        <v>0</v>
      </c>
      <c r="R151" s="4">
        <v>19</v>
      </c>
      <c r="S151" s="4">
        <v>0</v>
      </c>
    </row>
    <row r="152" spans="1:19" x14ac:dyDescent="0.2">
      <c r="A152" s="5">
        <v>43692</v>
      </c>
      <c r="B152" s="1" t="str">
        <f t="shared" si="2"/>
        <v>15/08/2019 08:00</v>
      </c>
      <c r="C152" s="4">
        <v>85</v>
      </c>
      <c r="D152" s="4">
        <v>11</v>
      </c>
      <c r="E152" s="4" t="s">
        <v>18</v>
      </c>
      <c r="F152" s="4" t="s">
        <v>20</v>
      </c>
      <c r="G152" s="4" t="s">
        <v>19</v>
      </c>
      <c r="H152" s="7">
        <v>0.33333333333333331</v>
      </c>
      <c r="I152" s="4">
        <v>11</v>
      </c>
      <c r="J152" s="4">
        <v>0</v>
      </c>
      <c r="K152" s="4">
        <v>0</v>
      </c>
      <c r="L152" s="4">
        <v>5</v>
      </c>
      <c r="M152" s="4">
        <v>0</v>
      </c>
      <c r="N152" s="4">
        <v>0</v>
      </c>
      <c r="O152" s="4">
        <v>0</v>
      </c>
      <c r="P152" s="4">
        <v>144</v>
      </c>
      <c r="Q152" s="4">
        <v>0</v>
      </c>
      <c r="R152" s="4">
        <v>23</v>
      </c>
      <c r="S152" s="4">
        <v>0</v>
      </c>
    </row>
    <row r="153" spans="1:19" x14ac:dyDescent="0.2">
      <c r="A153" s="5">
        <v>43692</v>
      </c>
      <c r="B153" s="1" t="str">
        <f t="shared" si="2"/>
        <v>15/08/2019 08:15</v>
      </c>
      <c r="C153" s="4">
        <v>85</v>
      </c>
      <c r="D153" s="4">
        <v>11</v>
      </c>
      <c r="E153" s="4" t="s">
        <v>18</v>
      </c>
      <c r="F153" s="4" t="s">
        <v>20</v>
      </c>
      <c r="G153" s="4" t="s">
        <v>19</v>
      </c>
      <c r="H153" s="7">
        <v>0.34375</v>
      </c>
      <c r="I153" s="4">
        <v>19</v>
      </c>
      <c r="J153" s="4">
        <v>0</v>
      </c>
      <c r="K153" s="4">
        <v>0</v>
      </c>
      <c r="L153" s="4">
        <v>5</v>
      </c>
      <c r="M153" s="4">
        <v>0</v>
      </c>
      <c r="N153" s="4">
        <v>0</v>
      </c>
      <c r="O153" s="4">
        <v>0</v>
      </c>
      <c r="P153" s="4">
        <v>138</v>
      </c>
      <c r="Q153" s="4">
        <v>0</v>
      </c>
      <c r="R153" s="4">
        <v>42</v>
      </c>
      <c r="S153" s="4">
        <v>0</v>
      </c>
    </row>
    <row r="154" spans="1:19" x14ac:dyDescent="0.2">
      <c r="A154" s="5">
        <v>43692</v>
      </c>
      <c r="B154" s="1" t="str">
        <f t="shared" si="2"/>
        <v>15/08/2019 08:30</v>
      </c>
      <c r="C154" s="4">
        <v>85</v>
      </c>
      <c r="D154" s="4">
        <v>11</v>
      </c>
      <c r="E154" s="4" t="s">
        <v>18</v>
      </c>
      <c r="F154" s="4" t="s">
        <v>20</v>
      </c>
      <c r="G154" s="4" t="s">
        <v>19</v>
      </c>
      <c r="H154" s="7">
        <v>0.35416666666666669</v>
      </c>
      <c r="I154" s="4">
        <v>2</v>
      </c>
      <c r="J154" s="4">
        <v>0</v>
      </c>
      <c r="K154" s="4">
        <v>0</v>
      </c>
      <c r="L154" s="4">
        <v>5</v>
      </c>
      <c r="M154" s="4">
        <v>0</v>
      </c>
      <c r="N154" s="4">
        <v>0</v>
      </c>
      <c r="O154" s="4">
        <v>0</v>
      </c>
      <c r="P154" s="4">
        <v>107</v>
      </c>
      <c r="Q154" s="4">
        <v>0</v>
      </c>
      <c r="R154" s="4">
        <v>35</v>
      </c>
      <c r="S154" s="4">
        <v>0</v>
      </c>
    </row>
    <row r="155" spans="1:19" x14ac:dyDescent="0.2">
      <c r="A155" s="5">
        <v>43692</v>
      </c>
      <c r="B155" s="1" t="str">
        <f t="shared" si="2"/>
        <v>15/08/2019 08:45</v>
      </c>
      <c r="C155" s="4">
        <v>85</v>
      </c>
      <c r="D155" s="4">
        <v>11</v>
      </c>
      <c r="E155" s="4" t="s">
        <v>18</v>
      </c>
      <c r="F155" s="4" t="s">
        <v>20</v>
      </c>
      <c r="G155" s="4" t="s">
        <v>19</v>
      </c>
      <c r="H155" s="7">
        <v>0.36458333333333331</v>
      </c>
      <c r="I155" s="4">
        <v>0</v>
      </c>
      <c r="J155" s="4">
        <v>0</v>
      </c>
      <c r="K155" s="4">
        <v>0</v>
      </c>
      <c r="L155" s="4">
        <v>5</v>
      </c>
      <c r="M155" s="4">
        <v>0</v>
      </c>
      <c r="N155" s="4">
        <v>0</v>
      </c>
      <c r="O155" s="4">
        <v>0</v>
      </c>
      <c r="P155" s="4">
        <v>123</v>
      </c>
      <c r="Q155" s="4">
        <v>0</v>
      </c>
      <c r="R155" s="4">
        <v>44</v>
      </c>
      <c r="S155" s="4">
        <v>0</v>
      </c>
    </row>
    <row r="156" spans="1:19" x14ac:dyDescent="0.2">
      <c r="A156" s="5">
        <v>43692</v>
      </c>
      <c r="B156" s="1" t="str">
        <f t="shared" si="2"/>
        <v>15/08/2019 09:00</v>
      </c>
      <c r="C156" s="4">
        <v>85</v>
      </c>
      <c r="D156" s="4">
        <v>11</v>
      </c>
      <c r="E156" s="4" t="s">
        <v>18</v>
      </c>
      <c r="F156" s="4" t="s">
        <v>20</v>
      </c>
      <c r="G156" s="4" t="s">
        <v>19</v>
      </c>
      <c r="H156" s="7">
        <v>0.375</v>
      </c>
      <c r="I156" s="4">
        <v>1</v>
      </c>
      <c r="J156" s="4">
        <v>1</v>
      </c>
      <c r="K156" s="4">
        <v>1</v>
      </c>
      <c r="L156" s="4">
        <v>6</v>
      </c>
      <c r="M156" s="4">
        <v>0</v>
      </c>
      <c r="N156" s="4">
        <v>0</v>
      </c>
      <c r="O156" s="4">
        <v>2</v>
      </c>
      <c r="P156" s="4">
        <v>106</v>
      </c>
      <c r="Q156" s="4">
        <v>0</v>
      </c>
      <c r="R156" s="4">
        <v>38</v>
      </c>
      <c r="S156" s="4">
        <v>0</v>
      </c>
    </row>
    <row r="157" spans="1:19" x14ac:dyDescent="0.2">
      <c r="A157" s="5">
        <v>43692</v>
      </c>
      <c r="B157" s="1" t="str">
        <f t="shared" si="2"/>
        <v>15/08/2019 09:15</v>
      </c>
      <c r="C157" s="4">
        <v>85</v>
      </c>
      <c r="D157" s="4">
        <v>11</v>
      </c>
      <c r="E157" s="4" t="s">
        <v>18</v>
      </c>
      <c r="F157" s="4" t="s">
        <v>20</v>
      </c>
      <c r="G157" s="4" t="s">
        <v>19</v>
      </c>
      <c r="H157" s="7">
        <v>0.38541666666666669</v>
      </c>
      <c r="I157" s="4">
        <v>1</v>
      </c>
      <c r="J157" s="4">
        <v>0</v>
      </c>
      <c r="K157" s="4">
        <v>0</v>
      </c>
      <c r="L157" s="4">
        <v>6</v>
      </c>
      <c r="M157" s="4">
        <v>0</v>
      </c>
      <c r="N157" s="4">
        <v>1</v>
      </c>
      <c r="O157" s="4">
        <v>0</v>
      </c>
      <c r="P157" s="4">
        <v>64</v>
      </c>
      <c r="Q157" s="4">
        <v>0</v>
      </c>
      <c r="R157" s="4">
        <v>35</v>
      </c>
      <c r="S157" s="4">
        <v>0</v>
      </c>
    </row>
    <row r="158" spans="1:19" x14ac:dyDescent="0.2">
      <c r="A158" s="5">
        <v>43692</v>
      </c>
      <c r="B158" s="1" t="str">
        <f t="shared" si="2"/>
        <v>15/08/2019 09:30</v>
      </c>
      <c r="C158" s="4">
        <v>85</v>
      </c>
      <c r="D158" s="4">
        <v>11</v>
      </c>
      <c r="E158" s="4" t="s">
        <v>18</v>
      </c>
      <c r="F158" s="4" t="s">
        <v>20</v>
      </c>
      <c r="G158" s="4" t="s">
        <v>19</v>
      </c>
      <c r="H158" s="7">
        <v>0.39583333333333331</v>
      </c>
      <c r="I158" s="4">
        <v>2</v>
      </c>
      <c r="J158" s="4">
        <v>0</v>
      </c>
      <c r="K158" s="4">
        <v>0</v>
      </c>
      <c r="L158" s="4">
        <v>7</v>
      </c>
      <c r="M158" s="4">
        <v>0</v>
      </c>
      <c r="N158" s="4">
        <v>1</v>
      </c>
      <c r="O158" s="4">
        <v>0</v>
      </c>
      <c r="P158" s="4">
        <v>88</v>
      </c>
      <c r="Q158" s="4">
        <v>0</v>
      </c>
      <c r="R158" s="4">
        <v>18</v>
      </c>
      <c r="S158" s="4">
        <v>0</v>
      </c>
    </row>
    <row r="159" spans="1:19" x14ac:dyDescent="0.2">
      <c r="A159" s="5">
        <v>43692</v>
      </c>
      <c r="B159" s="1" t="str">
        <f t="shared" si="2"/>
        <v>15/08/2019 09:45</v>
      </c>
      <c r="C159" s="4">
        <v>85</v>
      </c>
      <c r="D159" s="4">
        <v>11</v>
      </c>
      <c r="E159" s="4" t="s">
        <v>18</v>
      </c>
      <c r="F159" s="4" t="s">
        <v>20</v>
      </c>
      <c r="G159" s="4" t="s">
        <v>19</v>
      </c>
      <c r="H159" s="7">
        <v>0.40625</v>
      </c>
      <c r="I159" s="4">
        <v>0</v>
      </c>
      <c r="J159" s="4">
        <v>0</v>
      </c>
      <c r="K159" s="4">
        <v>0</v>
      </c>
      <c r="L159" s="4">
        <v>15</v>
      </c>
      <c r="M159" s="4">
        <v>0</v>
      </c>
      <c r="N159" s="4">
        <v>0</v>
      </c>
      <c r="O159" s="4">
        <v>0</v>
      </c>
      <c r="P159" s="4">
        <v>58</v>
      </c>
      <c r="Q159" s="4">
        <v>0</v>
      </c>
      <c r="R159" s="4">
        <v>25</v>
      </c>
      <c r="S159" s="4">
        <v>0</v>
      </c>
    </row>
    <row r="160" spans="1:19" x14ac:dyDescent="0.2">
      <c r="A160" s="5">
        <v>43692</v>
      </c>
      <c r="B160" s="1" t="str">
        <f t="shared" si="2"/>
        <v>15/08/2019 10:00</v>
      </c>
      <c r="C160" s="4">
        <v>85</v>
      </c>
      <c r="D160" s="4">
        <v>11</v>
      </c>
      <c r="E160" s="4" t="s">
        <v>18</v>
      </c>
      <c r="F160" s="4" t="s">
        <v>20</v>
      </c>
      <c r="G160" s="4" t="s">
        <v>19</v>
      </c>
      <c r="H160" s="7">
        <v>0.41666666666666669</v>
      </c>
      <c r="I160" s="4">
        <v>2</v>
      </c>
      <c r="J160" s="4">
        <v>1</v>
      </c>
      <c r="K160" s="4">
        <v>0</v>
      </c>
      <c r="L160" s="4">
        <v>10</v>
      </c>
      <c r="M160" s="4">
        <v>0</v>
      </c>
      <c r="N160" s="4">
        <v>0</v>
      </c>
      <c r="O160" s="4">
        <v>0</v>
      </c>
      <c r="P160" s="4">
        <v>71</v>
      </c>
      <c r="Q160" s="4">
        <v>0</v>
      </c>
      <c r="R160" s="4">
        <v>16</v>
      </c>
      <c r="S160" s="4">
        <v>0</v>
      </c>
    </row>
    <row r="161" spans="1:19" x14ac:dyDescent="0.2">
      <c r="A161" s="5">
        <v>43692</v>
      </c>
      <c r="B161" s="1" t="str">
        <f t="shared" si="2"/>
        <v>15/08/2019 10:15</v>
      </c>
      <c r="C161" s="4">
        <v>85</v>
      </c>
      <c r="D161" s="4">
        <v>11</v>
      </c>
      <c r="E161" s="4" t="s">
        <v>18</v>
      </c>
      <c r="F161" s="4" t="s">
        <v>20</v>
      </c>
      <c r="G161" s="4" t="s">
        <v>19</v>
      </c>
      <c r="H161" s="7">
        <v>0.42708333333333331</v>
      </c>
      <c r="I161" s="4">
        <v>0</v>
      </c>
      <c r="J161" s="4">
        <v>0</v>
      </c>
      <c r="K161" s="4">
        <v>0</v>
      </c>
      <c r="L161" s="4">
        <v>18</v>
      </c>
      <c r="M161" s="4">
        <v>0</v>
      </c>
      <c r="N161" s="4">
        <v>0</v>
      </c>
      <c r="O161" s="4">
        <v>0</v>
      </c>
      <c r="P161" s="4">
        <v>60</v>
      </c>
      <c r="Q161" s="4">
        <v>0</v>
      </c>
      <c r="R161" s="4">
        <v>12</v>
      </c>
      <c r="S161" s="4">
        <v>0</v>
      </c>
    </row>
    <row r="162" spans="1:19" x14ac:dyDescent="0.2">
      <c r="A162" s="5">
        <v>43692</v>
      </c>
      <c r="B162" s="1" t="str">
        <f t="shared" si="2"/>
        <v>15/08/2019 10:30</v>
      </c>
      <c r="C162" s="4">
        <v>85</v>
      </c>
      <c r="D162" s="4">
        <v>11</v>
      </c>
      <c r="E162" s="4" t="s">
        <v>18</v>
      </c>
      <c r="F162" s="4" t="s">
        <v>20</v>
      </c>
      <c r="G162" s="4" t="s">
        <v>19</v>
      </c>
      <c r="H162" s="7">
        <v>0.4375</v>
      </c>
      <c r="I162" s="4">
        <v>4</v>
      </c>
      <c r="J162" s="4">
        <v>1</v>
      </c>
      <c r="K162" s="4">
        <v>0</v>
      </c>
      <c r="L162" s="4">
        <v>18</v>
      </c>
      <c r="M162" s="4">
        <v>0</v>
      </c>
      <c r="N162" s="4">
        <v>0</v>
      </c>
      <c r="O162" s="4">
        <v>0</v>
      </c>
      <c r="P162" s="4">
        <v>51</v>
      </c>
      <c r="Q162" s="4">
        <v>0</v>
      </c>
      <c r="R162" s="4">
        <v>13</v>
      </c>
      <c r="S162" s="4">
        <v>0</v>
      </c>
    </row>
    <row r="163" spans="1:19" x14ac:dyDescent="0.2">
      <c r="A163" s="5">
        <v>43692</v>
      </c>
      <c r="B163" s="1" t="str">
        <f t="shared" si="2"/>
        <v>15/08/2019 10:45</v>
      </c>
      <c r="C163" s="4">
        <v>85</v>
      </c>
      <c r="D163" s="4">
        <v>11</v>
      </c>
      <c r="E163" s="4" t="s">
        <v>18</v>
      </c>
      <c r="F163" s="4" t="s">
        <v>20</v>
      </c>
      <c r="G163" s="4" t="s">
        <v>19</v>
      </c>
      <c r="H163" s="7">
        <v>0.44791666666666669</v>
      </c>
      <c r="I163" s="4">
        <v>0</v>
      </c>
      <c r="J163" s="4">
        <v>0</v>
      </c>
      <c r="K163" s="4">
        <v>0</v>
      </c>
      <c r="L163" s="4">
        <v>16</v>
      </c>
      <c r="M163" s="4">
        <v>0</v>
      </c>
      <c r="N163" s="4">
        <v>0</v>
      </c>
      <c r="O163" s="4">
        <v>0</v>
      </c>
      <c r="P163" s="4">
        <v>64</v>
      </c>
      <c r="Q163" s="4">
        <v>0</v>
      </c>
      <c r="R163" s="4">
        <v>15</v>
      </c>
      <c r="S163" s="4">
        <v>0</v>
      </c>
    </row>
    <row r="164" spans="1:19" x14ac:dyDescent="0.2">
      <c r="A164" s="5">
        <v>43692</v>
      </c>
      <c r="B164" s="1" t="str">
        <f t="shared" si="2"/>
        <v>15/08/2019 11:00</v>
      </c>
      <c r="C164" s="4">
        <v>85</v>
      </c>
      <c r="D164" s="4">
        <v>11</v>
      </c>
      <c r="E164" s="4" t="s">
        <v>18</v>
      </c>
      <c r="F164" s="4" t="s">
        <v>20</v>
      </c>
      <c r="G164" s="4" t="s">
        <v>19</v>
      </c>
      <c r="H164" s="7">
        <v>0.45833333333333331</v>
      </c>
      <c r="I164" s="4">
        <v>0</v>
      </c>
      <c r="J164" s="4">
        <v>0</v>
      </c>
      <c r="K164" s="4">
        <v>0</v>
      </c>
      <c r="L164" s="4">
        <v>15</v>
      </c>
      <c r="M164" s="4">
        <v>0</v>
      </c>
      <c r="N164" s="4">
        <v>0</v>
      </c>
      <c r="O164" s="4">
        <v>0</v>
      </c>
      <c r="P164" s="4">
        <v>46</v>
      </c>
      <c r="Q164" s="4">
        <v>0</v>
      </c>
      <c r="R164" s="4">
        <v>15</v>
      </c>
      <c r="S164" s="4">
        <v>0</v>
      </c>
    </row>
    <row r="165" spans="1:19" x14ac:dyDescent="0.2">
      <c r="A165" s="5">
        <v>43692</v>
      </c>
      <c r="B165" s="1" t="str">
        <f t="shared" si="2"/>
        <v>15/08/2019 11:15</v>
      </c>
      <c r="C165" s="4">
        <v>85</v>
      </c>
      <c r="D165" s="4">
        <v>11</v>
      </c>
      <c r="E165" s="4" t="s">
        <v>18</v>
      </c>
      <c r="F165" s="4" t="s">
        <v>20</v>
      </c>
      <c r="G165" s="4" t="s">
        <v>19</v>
      </c>
      <c r="H165" s="7">
        <v>0.46875</v>
      </c>
      <c r="I165" s="4">
        <v>2</v>
      </c>
      <c r="J165" s="4">
        <v>0</v>
      </c>
      <c r="K165" s="4">
        <v>0</v>
      </c>
      <c r="L165" s="4">
        <v>11</v>
      </c>
      <c r="M165" s="4">
        <v>0</v>
      </c>
      <c r="N165" s="4">
        <v>0</v>
      </c>
      <c r="O165" s="4">
        <v>0</v>
      </c>
      <c r="P165" s="4">
        <v>42</v>
      </c>
      <c r="Q165" s="4">
        <v>0</v>
      </c>
      <c r="R165" s="4">
        <v>14</v>
      </c>
      <c r="S165" s="4">
        <v>0</v>
      </c>
    </row>
    <row r="166" spans="1:19" x14ac:dyDescent="0.2">
      <c r="A166" s="5">
        <v>43692</v>
      </c>
      <c r="B166" s="1" t="str">
        <f t="shared" si="2"/>
        <v>15/08/2019 11:30</v>
      </c>
      <c r="C166" s="4">
        <v>85</v>
      </c>
      <c r="D166" s="4">
        <v>11</v>
      </c>
      <c r="E166" s="4" t="s">
        <v>18</v>
      </c>
      <c r="F166" s="4" t="s">
        <v>20</v>
      </c>
      <c r="G166" s="4" t="s">
        <v>19</v>
      </c>
      <c r="H166" s="7">
        <v>0.47916666666666669</v>
      </c>
      <c r="I166" s="4">
        <v>5</v>
      </c>
      <c r="J166" s="4">
        <v>0</v>
      </c>
      <c r="K166" s="4">
        <v>0</v>
      </c>
      <c r="L166" s="4">
        <v>11</v>
      </c>
      <c r="M166" s="4">
        <v>0</v>
      </c>
      <c r="N166" s="4">
        <v>0</v>
      </c>
      <c r="O166" s="4">
        <v>0</v>
      </c>
      <c r="P166" s="4">
        <v>66</v>
      </c>
      <c r="Q166" s="4">
        <v>0</v>
      </c>
      <c r="R166" s="4">
        <v>9</v>
      </c>
      <c r="S166" s="4">
        <v>0</v>
      </c>
    </row>
    <row r="167" spans="1:19" x14ac:dyDescent="0.2">
      <c r="A167" s="5">
        <v>43692</v>
      </c>
      <c r="B167" s="1" t="str">
        <f t="shared" si="2"/>
        <v>15/08/2019 11:45</v>
      </c>
      <c r="C167" s="4">
        <v>85</v>
      </c>
      <c r="D167" s="4">
        <v>11</v>
      </c>
      <c r="E167" s="4" t="s">
        <v>18</v>
      </c>
      <c r="F167" s="4" t="s">
        <v>20</v>
      </c>
      <c r="G167" s="4" t="s">
        <v>19</v>
      </c>
      <c r="H167" s="7">
        <v>0.48958333333333331</v>
      </c>
      <c r="I167" s="4">
        <v>7</v>
      </c>
      <c r="J167" s="4">
        <v>0</v>
      </c>
      <c r="K167" s="4">
        <v>0</v>
      </c>
      <c r="L167" s="4">
        <v>3</v>
      </c>
      <c r="M167" s="4">
        <v>0</v>
      </c>
      <c r="N167" s="4">
        <v>0</v>
      </c>
      <c r="O167" s="4">
        <v>0</v>
      </c>
      <c r="P167" s="4">
        <v>59</v>
      </c>
      <c r="Q167" s="4">
        <v>0</v>
      </c>
      <c r="R167" s="4">
        <v>10</v>
      </c>
      <c r="S167" s="4">
        <v>0</v>
      </c>
    </row>
    <row r="168" spans="1:19" x14ac:dyDescent="0.2">
      <c r="A168" s="5">
        <v>43692</v>
      </c>
      <c r="B168" s="1" t="str">
        <f t="shared" si="2"/>
        <v>15/08/2019 12:00</v>
      </c>
      <c r="C168" s="4">
        <v>85</v>
      </c>
      <c r="D168" s="4">
        <v>11</v>
      </c>
      <c r="E168" s="4" t="s">
        <v>18</v>
      </c>
      <c r="F168" s="4" t="s">
        <v>20</v>
      </c>
      <c r="G168" s="4" t="s">
        <v>19</v>
      </c>
      <c r="H168" s="7">
        <v>0.5</v>
      </c>
      <c r="I168" s="4">
        <v>2</v>
      </c>
      <c r="J168" s="4">
        <v>0</v>
      </c>
      <c r="K168" s="4">
        <v>0</v>
      </c>
      <c r="L168" s="4">
        <v>7</v>
      </c>
      <c r="M168" s="4">
        <v>0</v>
      </c>
      <c r="N168" s="4">
        <v>0</v>
      </c>
      <c r="O168" s="4">
        <v>0</v>
      </c>
      <c r="P168" s="4">
        <v>54</v>
      </c>
      <c r="Q168" s="4">
        <v>0</v>
      </c>
      <c r="R168" s="4">
        <v>11</v>
      </c>
      <c r="S168" s="4">
        <v>0</v>
      </c>
    </row>
    <row r="169" spans="1:19" x14ac:dyDescent="0.2">
      <c r="A169" s="5">
        <v>43692</v>
      </c>
      <c r="B169" s="1" t="str">
        <f t="shared" si="2"/>
        <v>15/08/2019 12:15</v>
      </c>
      <c r="C169" s="4">
        <v>85</v>
      </c>
      <c r="D169" s="4">
        <v>11</v>
      </c>
      <c r="E169" s="4" t="s">
        <v>18</v>
      </c>
      <c r="F169" s="4" t="s">
        <v>20</v>
      </c>
      <c r="G169" s="4" t="s">
        <v>19</v>
      </c>
      <c r="H169" s="7">
        <v>0.51041666666666663</v>
      </c>
      <c r="I169" s="4">
        <v>4</v>
      </c>
      <c r="J169" s="4">
        <v>0</v>
      </c>
      <c r="K169" s="4">
        <v>0</v>
      </c>
      <c r="L169" s="4">
        <v>10</v>
      </c>
      <c r="M169" s="4">
        <v>0</v>
      </c>
      <c r="N169" s="4">
        <v>0</v>
      </c>
      <c r="O169" s="4">
        <v>0</v>
      </c>
      <c r="P169" s="4">
        <v>72</v>
      </c>
      <c r="Q169" s="4">
        <v>0</v>
      </c>
      <c r="R169" s="4">
        <v>29</v>
      </c>
      <c r="S169" s="4">
        <v>0</v>
      </c>
    </row>
    <row r="170" spans="1:19" x14ac:dyDescent="0.2">
      <c r="A170" s="5">
        <v>43692</v>
      </c>
      <c r="B170" s="1" t="str">
        <f t="shared" si="2"/>
        <v>15/08/2019 12:30</v>
      </c>
      <c r="C170" s="4">
        <v>85</v>
      </c>
      <c r="D170" s="4">
        <v>11</v>
      </c>
      <c r="E170" s="4" t="s">
        <v>18</v>
      </c>
      <c r="F170" s="4" t="s">
        <v>20</v>
      </c>
      <c r="G170" s="4" t="s">
        <v>19</v>
      </c>
      <c r="H170" s="7">
        <v>0.52083333333333337</v>
      </c>
      <c r="I170" s="4">
        <v>0</v>
      </c>
      <c r="J170" s="4">
        <v>1</v>
      </c>
      <c r="K170" s="4">
        <v>0</v>
      </c>
      <c r="L170" s="4">
        <v>10</v>
      </c>
      <c r="M170" s="4">
        <v>0</v>
      </c>
      <c r="N170" s="4">
        <v>0</v>
      </c>
      <c r="O170" s="4">
        <v>0</v>
      </c>
      <c r="P170" s="4">
        <v>47</v>
      </c>
      <c r="Q170" s="4">
        <v>0</v>
      </c>
      <c r="R170" s="4">
        <v>24</v>
      </c>
      <c r="S170" s="4">
        <v>0</v>
      </c>
    </row>
    <row r="171" spans="1:19" x14ac:dyDescent="0.2">
      <c r="A171" s="5">
        <v>43692</v>
      </c>
      <c r="B171" s="1" t="str">
        <f t="shared" si="2"/>
        <v>15/08/2019 12:45</v>
      </c>
      <c r="C171" s="4">
        <v>85</v>
      </c>
      <c r="D171" s="4">
        <v>11</v>
      </c>
      <c r="E171" s="4" t="s">
        <v>18</v>
      </c>
      <c r="F171" s="4" t="s">
        <v>20</v>
      </c>
      <c r="G171" s="4" t="s">
        <v>19</v>
      </c>
      <c r="H171" s="7">
        <v>0.53125</v>
      </c>
      <c r="I171" s="4">
        <v>8</v>
      </c>
      <c r="J171" s="4">
        <v>0</v>
      </c>
      <c r="K171" s="4">
        <v>0</v>
      </c>
      <c r="L171" s="4">
        <v>11</v>
      </c>
      <c r="M171" s="4">
        <v>0</v>
      </c>
      <c r="N171" s="4">
        <v>0</v>
      </c>
      <c r="O171" s="4">
        <v>0</v>
      </c>
      <c r="P171" s="4">
        <v>80</v>
      </c>
      <c r="Q171" s="4">
        <v>0</v>
      </c>
      <c r="R171" s="4">
        <v>29</v>
      </c>
      <c r="S171" s="4">
        <v>0</v>
      </c>
    </row>
    <row r="172" spans="1:19" x14ac:dyDescent="0.2">
      <c r="A172" s="5">
        <v>43692</v>
      </c>
      <c r="B172" s="1" t="str">
        <f t="shared" si="2"/>
        <v>15/08/2019 13:00</v>
      </c>
      <c r="C172" s="4">
        <v>85</v>
      </c>
      <c r="D172" s="4">
        <v>11</v>
      </c>
      <c r="E172" s="4" t="s">
        <v>18</v>
      </c>
      <c r="F172" s="4" t="s">
        <v>20</v>
      </c>
      <c r="G172" s="4" t="s">
        <v>19</v>
      </c>
      <c r="H172" s="7">
        <v>0.54166666666666663</v>
      </c>
      <c r="I172" s="4">
        <v>9</v>
      </c>
      <c r="J172" s="4">
        <v>0</v>
      </c>
      <c r="K172" s="4">
        <v>2</v>
      </c>
      <c r="L172" s="4">
        <v>20</v>
      </c>
      <c r="M172" s="4">
        <v>0</v>
      </c>
      <c r="N172" s="4">
        <v>0</v>
      </c>
      <c r="O172" s="4">
        <v>0</v>
      </c>
      <c r="P172" s="4">
        <v>77</v>
      </c>
      <c r="Q172" s="4">
        <v>0</v>
      </c>
      <c r="R172" s="4">
        <v>14</v>
      </c>
      <c r="S172" s="4">
        <v>0</v>
      </c>
    </row>
    <row r="173" spans="1:19" x14ac:dyDescent="0.2">
      <c r="A173" s="5">
        <v>43692</v>
      </c>
      <c r="B173" s="1" t="str">
        <f t="shared" si="2"/>
        <v>15/08/2019 13:15</v>
      </c>
      <c r="C173" s="4">
        <v>85</v>
      </c>
      <c r="D173" s="4">
        <v>11</v>
      </c>
      <c r="E173" s="4" t="s">
        <v>18</v>
      </c>
      <c r="F173" s="4" t="s">
        <v>20</v>
      </c>
      <c r="G173" s="4" t="s">
        <v>19</v>
      </c>
      <c r="H173" s="7">
        <v>0.55208333333333337</v>
      </c>
      <c r="I173" s="4">
        <v>2</v>
      </c>
      <c r="J173" s="4">
        <v>1</v>
      </c>
      <c r="K173" s="4">
        <v>0</v>
      </c>
      <c r="L173" s="4">
        <v>19</v>
      </c>
      <c r="M173" s="4">
        <v>0</v>
      </c>
      <c r="N173" s="4">
        <v>0</v>
      </c>
      <c r="O173" s="4">
        <v>0</v>
      </c>
      <c r="P173" s="4">
        <v>69</v>
      </c>
      <c r="Q173" s="4">
        <v>0</v>
      </c>
      <c r="R173" s="4">
        <v>15</v>
      </c>
      <c r="S173" s="4">
        <v>0</v>
      </c>
    </row>
    <row r="174" spans="1:19" x14ac:dyDescent="0.2">
      <c r="A174" s="5">
        <v>43692</v>
      </c>
      <c r="B174" s="1" t="str">
        <f t="shared" si="2"/>
        <v>15/08/2019 13:30</v>
      </c>
      <c r="C174" s="4">
        <v>85</v>
      </c>
      <c r="D174" s="4">
        <v>11</v>
      </c>
      <c r="E174" s="4" t="s">
        <v>18</v>
      </c>
      <c r="F174" s="4" t="s">
        <v>20</v>
      </c>
      <c r="G174" s="4" t="s">
        <v>19</v>
      </c>
      <c r="H174" s="7">
        <v>0.5625</v>
      </c>
      <c r="I174" s="4">
        <v>0</v>
      </c>
      <c r="J174" s="4">
        <v>1</v>
      </c>
      <c r="K174" s="4">
        <v>0</v>
      </c>
      <c r="L174" s="4">
        <v>13</v>
      </c>
      <c r="M174" s="4">
        <v>0</v>
      </c>
      <c r="N174" s="4">
        <v>0</v>
      </c>
      <c r="O174" s="4">
        <v>0</v>
      </c>
      <c r="P174" s="4">
        <v>59</v>
      </c>
      <c r="Q174" s="4">
        <v>0</v>
      </c>
      <c r="R174" s="4">
        <v>16</v>
      </c>
      <c r="S174" s="4">
        <v>0</v>
      </c>
    </row>
    <row r="175" spans="1:19" x14ac:dyDescent="0.2">
      <c r="A175" s="5">
        <v>43692</v>
      </c>
      <c r="B175" s="1" t="str">
        <f t="shared" si="2"/>
        <v>15/08/2019 13:45</v>
      </c>
      <c r="C175" s="4">
        <v>85</v>
      </c>
      <c r="D175" s="4">
        <v>11</v>
      </c>
      <c r="E175" s="4" t="s">
        <v>18</v>
      </c>
      <c r="F175" s="4" t="s">
        <v>20</v>
      </c>
      <c r="G175" s="4" t="s">
        <v>19</v>
      </c>
      <c r="H175" s="7">
        <v>0.57291666666666663</v>
      </c>
      <c r="I175" s="4">
        <v>2</v>
      </c>
      <c r="J175" s="4">
        <v>1</v>
      </c>
      <c r="K175" s="4">
        <v>0</v>
      </c>
      <c r="L175" s="4">
        <v>13</v>
      </c>
      <c r="M175" s="4">
        <v>0</v>
      </c>
      <c r="N175" s="4">
        <v>0</v>
      </c>
      <c r="O175" s="4">
        <v>0</v>
      </c>
      <c r="P175" s="4">
        <v>96</v>
      </c>
      <c r="Q175" s="4">
        <v>0</v>
      </c>
      <c r="R175" s="4">
        <v>25</v>
      </c>
      <c r="S175" s="4">
        <v>0</v>
      </c>
    </row>
    <row r="176" spans="1:19" x14ac:dyDescent="0.2">
      <c r="A176" s="5">
        <v>43692</v>
      </c>
      <c r="B176" s="1" t="str">
        <f t="shared" si="2"/>
        <v>15/08/2019 14:00</v>
      </c>
      <c r="C176" s="4">
        <v>85</v>
      </c>
      <c r="D176" s="4">
        <v>11</v>
      </c>
      <c r="E176" s="4" t="s">
        <v>18</v>
      </c>
      <c r="F176" s="4" t="s">
        <v>20</v>
      </c>
      <c r="G176" s="4" t="s">
        <v>19</v>
      </c>
      <c r="H176" s="7">
        <v>0.58333333333333337</v>
      </c>
      <c r="I176" s="4">
        <v>2</v>
      </c>
      <c r="J176" s="4">
        <v>0</v>
      </c>
      <c r="K176" s="4">
        <v>0</v>
      </c>
      <c r="L176" s="4">
        <v>7</v>
      </c>
      <c r="M176" s="4">
        <v>0</v>
      </c>
      <c r="N176" s="4">
        <v>0</v>
      </c>
      <c r="O176" s="4">
        <v>0</v>
      </c>
      <c r="P176" s="4">
        <v>63</v>
      </c>
      <c r="Q176" s="4">
        <v>0</v>
      </c>
      <c r="R176" s="4">
        <v>30</v>
      </c>
      <c r="S176" s="4">
        <v>0</v>
      </c>
    </row>
    <row r="177" spans="1:19" x14ac:dyDescent="0.2">
      <c r="A177" s="5">
        <v>43692</v>
      </c>
      <c r="B177" s="1" t="str">
        <f t="shared" si="2"/>
        <v>15/08/2019 14:15</v>
      </c>
      <c r="C177" s="4">
        <v>85</v>
      </c>
      <c r="D177" s="4">
        <v>11</v>
      </c>
      <c r="E177" s="4" t="s">
        <v>18</v>
      </c>
      <c r="F177" s="4" t="s">
        <v>20</v>
      </c>
      <c r="G177" s="4" t="s">
        <v>19</v>
      </c>
      <c r="H177" s="7">
        <v>0.59375</v>
      </c>
      <c r="I177" s="4">
        <v>1</v>
      </c>
      <c r="J177" s="4">
        <v>1</v>
      </c>
      <c r="K177" s="4">
        <v>1</v>
      </c>
      <c r="L177" s="4">
        <v>17</v>
      </c>
      <c r="M177" s="4">
        <v>0</v>
      </c>
      <c r="N177" s="4">
        <v>0</v>
      </c>
      <c r="O177" s="4">
        <v>0</v>
      </c>
      <c r="P177" s="4">
        <v>78</v>
      </c>
      <c r="Q177" s="4">
        <v>0</v>
      </c>
      <c r="R177" s="4">
        <v>20</v>
      </c>
      <c r="S177" s="4">
        <v>0</v>
      </c>
    </row>
    <row r="178" spans="1:19" x14ac:dyDescent="0.2">
      <c r="A178" s="5">
        <v>43692</v>
      </c>
      <c r="B178" s="1" t="str">
        <f t="shared" si="2"/>
        <v>15/08/2019 14:30</v>
      </c>
      <c r="C178" s="4">
        <v>85</v>
      </c>
      <c r="D178" s="4">
        <v>11</v>
      </c>
      <c r="E178" s="4" t="s">
        <v>18</v>
      </c>
      <c r="F178" s="4" t="s">
        <v>20</v>
      </c>
      <c r="G178" s="4" t="s">
        <v>19</v>
      </c>
      <c r="H178" s="7">
        <v>0.60416666666666663</v>
      </c>
      <c r="I178" s="4">
        <v>3</v>
      </c>
      <c r="J178" s="4">
        <v>1</v>
      </c>
      <c r="K178" s="4">
        <v>0</v>
      </c>
      <c r="L178" s="4">
        <v>7</v>
      </c>
      <c r="M178" s="4">
        <v>0</v>
      </c>
      <c r="N178" s="4">
        <v>0</v>
      </c>
      <c r="O178" s="4">
        <v>0</v>
      </c>
      <c r="P178" s="4">
        <v>66</v>
      </c>
      <c r="Q178" s="4">
        <v>0</v>
      </c>
      <c r="R178" s="4">
        <v>30</v>
      </c>
      <c r="S178" s="4">
        <v>0</v>
      </c>
    </row>
    <row r="179" spans="1:19" x14ac:dyDescent="0.2">
      <c r="A179" s="5">
        <v>43692</v>
      </c>
      <c r="B179" s="1" t="str">
        <f t="shared" si="2"/>
        <v>15/08/2019 14:45</v>
      </c>
      <c r="C179" s="4">
        <v>85</v>
      </c>
      <c r="D179" s="4">
        <v>11</v>
      </c>
      <c r="E179" s="4" t="s">
        <v>18</v>
      </c>
      <c r="F179" s="4" t="s">
        <v>20</v>
      </c>
      <c r="G179" s="4" t="s">
        <v>19</v>
      </c>
      <c r="H179" s="7">
        <v>0.61458333333333337</v>
      </c>
      <c r="I179" s="4">
        <v>1</v>
      </c>
      <c r="J179" s="4">
        <v>1</v>
      </c>
      <c r="K179" s="4">
        <v>0</v>
      </c>
      <c r="L179" s="4">
        <v>4</v>
      </c>
      <c r="M179" s="4">
        <v>0</v>
      </c>
      <c r="N179" s="4">
        <v>0</v>
      </c>
      <c r="O179" s="4">
        <v>0</v>
      </c>
      <c r="P179" s="4">
        <v>64</v>
      </c>
      <c r="Q179" s="4">
        <v>0</v>
      </c>
      <c r="R179" s="4">
        <v>19</v>
      </c>
      <c r="S179" s="4">
        <v>0</v>
      </c>
    </row>
    <row r="180" spans="1:19" x14ac:dyDescent="0.2">
      <c r="A180" s="5">
        <v>43692</v>
      </c>
      <c r="B180" s="1" t="str">
        <f t="shared" si="2"/>
        <v>15/08/2019 15:00</v>
      </c>
      <c r="C180" s="4">
        <v>85</v>
      </c>
      <c r="D180" s="4">
        <v>11</v>
      </c>
      <c r="E180" s="4" t="s">
        <v>18</v>
      </c>
      <c r="F180" s="4" t="s">
        <v>20</v>
      </c>
      <c r="G180" s="4" t="s">
        <v>19</v>
      </c>
      <c r="H180" s="7">
        <v>0.625</v>
      </c>
      <c r="I180" s="4">
        <v>3</v>
      </c>
      <c r="J180" s="4">
        <v>0</v>
      </c>
      <c r="K180" s="4">
        <v>0</v>
      </c>
      <c r="L180" s="4">
        <v>13</v>
      </c>
      <c r="M180" s="4">
        <v>0</v>
      </c>
      <c r="N180" s="4">
        <v>0</v>
      </c>
      <c r="O180" s="4">
        <v>0</v>
      </c>
      <c r="P180" s="4">
        <v>60</v>
      </c>
      <c r="Q180" s="4">
        <v>0</v>
      </c>
      <c r="R180" s="4">
        <v>20</v>
      </c>
      <c r="S180" s="4">
        <v>0</v>
      </c>
    </row>
    <row r="181" spans="1:19" x14ac:dyDescent="0.2">
      <c r="A181" s="5">
        <v>43692</v>
      </c>
      <c r="B181" s="1" t="str">
        <f t="shared" si="2"/>
        <v>15/08/2019 15:15</v>
      </c>
      <c r="C181" s="4">
        <v>85</v>
      </c>
      <c r="D181" s="4">
        <v>11</v>
      </c>
      <c r="E181" s="4" t="s">
        <v>18</v>
      </c>
      <c r="F181" s="4" t="s">
        <v>20</v>
      </c>
      <c r="G181" s="4" t="s">
        <v>19</v>
      </c>
      <c r="H181" s="7">
        <v>0.63541666666666663</v>
      </c>
      <c r="I181" s="4">
        <v>0</v>
      </c>
      <c r="J181" s="4">
        <v>0</v>
      </c>
      <c r="K181" s="4">
        <v>0</v>
      </c>
      <c r="L181" s="4">
        <v>9</v>
      </c>
      <c r="M181" s="4">
        <v>0</v>
      </c>
      <c r="N181" s="4">
        <v>0</v>
      </c>
      <c r="O181" s="4">
        <v>0</v>
      </c>
      <c r="P181" s="4">
        <v>61</v>
      </c>
      <c r="Q181" s="4">
        <v>0</v>
      </c>
      <c r="R181" s="4">
        <v>17</v>
      </c>
      <c r="S181" s="4">
        <v>0</v>
      </c>
    </row>
    <row r="182" spans="1:19" x14ac:dyDescent="0.2">
      <c r="A182" s="5">
        <v>43692</v>
      </c>
      <c r="B182" s="1" t="str">
        <f t="shared" si="2"/>
        <v>15/08/2019 15:30</v>
      </c>
      <c r="C182" s="4">
        <v>85</v>
      </c>
      <c r="D182" s="4">
        <v>11</v>
      </c>
      <c r="E182" s="4" t="s">
        <v>18</v>
      </c>
      <c r="F182" s="4" t="s">
        <v>20</v>
      </c>
      <c r="G182" s="4" t="s">
        <v>19</v>
      </c>
      <c r="H182" s="7">
        <v>0.64583333333333337</v>
      </c>
      <c r="I182" s="4">
        <v>4</v>
      </c>
      <c r="J182" s="4">
        <v>0</v>
      </c>
      <c r="K182" s="4">
        <v>1</v>
      </c>
      <c r="L182" s="4">
        <v>14</v>
      </c>
      <c r="M182" s="4">
        <v>0</v>
      </c>
      <c r="N182" s="4">
        <v>0</v>
      </c>
      <c r="O182" s="4">
        <v>0</v>
      </c>
      <c r="P182" s="4">
        <v>57</v>
      </c>
      <c r="Q182" s="4">
        <v>0</v>
      </c>
      <c r="R182" s="4">
        <v>12</v>
      </c>
      <c r="S182" s="4">
        <v>0</v>
      </c>
    </row>
    <row r="183" spans="1:19" x14ac:dyDescent="0.2">
      <c r="A183" s="5">
        <v>43692</v>
      </c>
      <c r="B183" s="1" t="str">
        <f t="shared" si="2"/>
        <v>15/08/2019 15:45</v>
      </c>
      <c r="C183" s="4">
        <v>85</v>
      </c>
      <c r="D183" s="4">
        <v>11</v>
      </c>
      <c r="E183" s="4" t="s">
        <v>18</v>
      </c>
      <c r="F183" s="4" t="s">
        <v>20</v>
      </c>
      <c r="G183" s="4" t="s">
        <v>19</v>
      </c>
      <c r="H183" s="7">
        <v>0.65625</v>
      </c>
      <c r="I183" s="4">
        <v>0</v>
      </c>
      <c r="J183" s="4">
        <v>0</v>
      </c>
      <c r="K183" s="4">
        <v>0</v>
      </c>
      <c r="L183" s="4">
        <v>18</v>
      </c>
      <c r="M183" s="4">
        <v>0</v>
      </c>
      <c r="N183" s="4">
        <v>0</v>
      </c>
      <c r="O183" s="4">
        <v>0</v>
      </c>
      <c r="P183" s="4">
        <v>39</v>
      </c>
      <c r="Q183" s="4">
        <v>0</v>
      </c>
      <c r="R183" s="4">
        <v>7</v>
      </c>
      <c r="S183" s="4">
        <v>0</v>
      </c>
    </row>
    <row r="184" spans="1:19" x14ac:dyDescent="0.2">
      <c r="A184" s="5">
        <v>43692</v>
      </c>
      <c r="B184" s="1" t="str">
        <f t="shared" si="2"/>
        <v>15/08/2019 16:00</v>
      </c>
      <c r="C184" s="4">
        <v>85</v>
      </c>
      <c r="D184" s="4">
        <v>11</v>
      </c>
      <c r="E184" s="4" t="s">
        <v>18</v>
      </c>
      <c r="F184" s="4" t="s">
        <v>20</v>
      </c>
      <c r="G184" s="4" t="s">
        <v>19</v>
      </c>
      <c r="H184" s="7">
        <v>0.66666666666666663</v>
      </c>
      <c r="I184" s="4">
        <v>1</v>
      </c>
      <c r="J184" s="4">
        <v>0</v>
      </c>
      <c r="K184" s="4">
        <v>0</v>
      </c>
      <c r="L184" s="4">
        <v>16</v>
      </c>
      <c r="M184" s="4">
        <v>0</v>
      </c>
      <c r="N184" s="4">
        <v>0</v>
      </c>
      <c r="O184" s="4">
        <v>1</v>
      </c>
      <c r="P184" s="4">
        <v>72</v>
      </c>
      <c r="Q184" s="4">
        <v>0</v>
      </c>
      <c r="R184" s="4">
        <v>15</v>
      </c>
      <c r="S184" s="4">
        <v>0</v>
      </c>
    </row>
    <row r="185" spans="1:19" x14ac:dyDescent="0.2">
      <c r="A185" s="5">
        <v>43692</v>
      </c>
      <c r="B185" s="1" t="str">
        <f t="shared" si="2"/>
        <v>15/08/2019 16:15</v>
      </c>
      <c r="C185" s="4">
        <v>85</v>
      </c>
      <c r="D185" s="4">
        <v>11</v>
      </c>
      <c r="E185" s="4" t="s">
        <v>18</v>
      </c>
      <c r="F185" s="4" t="s">
        <v>20</v>
      </c>
      <c r="G185" s="4" t="s">
        <v>19</v>
      </c>
      <c r="H185" s="7">
        <v>0.67708333333333337</v>
      </c>
      <c r="I185" s="4">
        <v>0</v>
      </c>
      <c r="J185" s="4">
        <v>0</v>
      </c>
      <c r="K185" s="4">
        <v>0</v>
      </c>
      <c r="L185" s="4">
        <v>9</v>
      </c>
      <c r="M185" s="4">
        <v>0</v>
      </c>
      <c r="N185" s="4">
        <v>0</v>
      </c>
      <c r="O185" s="4">
        <v>0</v>
      </c>
      <c r="P185" s="4">
        <v>51</v>
      </c>
      <c r="Q185" s="4">
        <v>0</v>
      </c>
      <c r="R185" s="4">
        <v>14</v>
      </c>
      <c r="S185" s="4">
        <v>0</v>
      </c>
    </row>
    <row r="186" spans="1:19" x14ac:dyDescent="0.2">
      <c r="A186" s="5">
        <v>43692</v>
      </c>
      <c r="B186" s="1" t="str">
        <f t="shared" si="2"/>
        <v>15/08/2019 16:30</v>
      </c>
      <c r="C186" s="4">
        <v>85</v>
      </c>
      <c r="D186" s="4">
        <v>11</v>
      </c>
      <c r="E186" s="4" t="s">
        <v>18</v>
      </c>
      <c r="F186" s="4" t="s">
        <v>20</v>
      </c>
      <c r="G186" s="4" t="s">
        <v>19</v>
      </c>
      <c r="H186" s="7">
        <v>0.6875</v>
      </c>
      <c r="I186" s="4">
        <v>0</v>
      </c>
      <c r="J186" s="4">
        <v>1</v>
      </c>
      <c r="K186" s="4">
        <v>1</v>
      </c>
      <c r="L186" s="4">
        <v>14</v>
      </c>
      <c r="M186" s="4">
        <v>0</v>
      </c>
      <c r="N186" s="4">
        <v>0</v>
      </c>
      <c r="O186" s="4">
        <v>0</v>
      </c>
      <c r="P186" s="4">
        <v>85</v>
      </c>
      <c r="Q186" s="4">
        <v>0</v>
      </c>
      <c r="R186" s="4">
        <v>15</v>
      </c>
      <c r="S186" s="4">
        <v>0</v>
      </c>
    </row>
    <row r="187" spans="1:19" x14ac:dyDescent="0.2">
      <c r="A187" s="5">
        <v>43692</v>
      </c>
      <c r="B187" s="1" t="str">
        <f t="shared" si="2"/>
        <v>15/08/2019 16:45</v>
      </c>
      <c r="C187" s="4">
        <v>85</v>
      </c>
      <c r="D187" s="4">
        <v>11</v>
      </c>
      <c r="E187" s="4" t="s">
        <v>18</v>
      </c>
      <c r="F187" s="4" t="s">
        <v>20</v>
      </c>
      <c r="G187" s="4" t="s">
        <v>19</v>
      </c>
      <c r="H187" s="7">
        <v>0.69791666666666663</v>
      </c>
      <c r="I187" s="4">
        <v>0</v>
      </c>
      <c r="J187" s="4">
        <v>0</v>
      </c>
      <c r="K187" s="4">
        <v>0</v>
      </c>
      <c r="L187" s="4">
        <v>8</v>
      </c>
      <c r="M187" s="4">
        <v>0</v>
      </c>
      <c r="N187" s="4">
        <v>0</v>
      </c>
      <c r="O187" s="4">
        <v>0</v>
      </c>
      <c r="P187" s="4">
        <v>77</v>
      </c>
      <c r="Q187" s="4">
        <v>0</v>
      </c>
      <c r="R187" s="4">
        <v>9</v>
      </c>
      <c r="S187" s="4">
        <v>0</v>
      </c>
    </row>
    <row r="188" spans="1:19" x14ac:dyDescent="0.2">
      <c r="A188" s="5">
        <v>43692</v>
      </c>
      <c r="B188" s="1" t="str">
        <f t="shared" si="2"/>
        <v>15/08/2019 17:00</v>
      </c>
      <c r="C188" s="4">
        <v>85</v>
      </c>
      <c r="D188" s="4">
        <v>11</v>
      </c>
      <c r="E188" s="4" t="s">
        <v>18</v>
      </c>
      <c r="F188" s="4" t="s">
        <v>20</v>
      </c>
      <c r="G188" s="4" t="s">
        <v>19</v>
      </c>
      <c r="H188" s="7">
        <v>0.70833333333333337</v>
      </c>
      <c r="I188" s="4">
        <v>0</v>
      </c>
      <c r="J188" s="4">
        <v>2</v>
      </c>
      <c r="K188" s="4">
        <v>1</v>
      </c>
      <c r="L188" s="4">
        <v>10</v>
      </c>
      <c r="M188" s="4">
        <v>0</v>
      </c>
      <c r="N188" s="4">
        <v>0</v>
      </c>
      <c r="O188" s="4">
        <v>0</v>
      </c>
      <c r="P188" s="4">
        <v>84</v>
      </c>
      <c r="Q188" s="4">
        <v>0</v>
      </c>
      <c r="R188" s="4">
        <v>15</v>
      </c>
      <c r="S188" s="4">
        <v>0</v>
      </c>
    </row>
    <row r="189" spans="1:19" x14ac:dyDescent="0.2">
      <c r="A189" s="5">
        <v>43692</v>
      </c>
      <c r="B189" s="1" t="str">
        <f t="shared" si="2"/>
        <v>15/08/2019 17:15</v>
      </c>
      <c r="C189" s="4">
        <v>85</v>
      </c>
      <c r="D189" s="4">
        <v>11</v>
      </c>
      <c r="E189" s="4" t="s">
        <v>18</v>
      </c>
      <c r="F189" s="4" t="s">
        <v>20</v>
      </c>
      <c r="G189" s="4" t="s">
        <v>19</v>
      </c>
      <c r="H189" s="7">
        <v>0.71875</v>
      </c>
      <c r="I189" s="4">
        <v>2</v>
      </c>
      <c r="J189" s="4">
        <v>0</v>
      </c>
      <c r="K189" s="4">
        <v>0</v>
      </c>
      <c r="L189" s="4">
        <v>15</v>
      </c>
      <c r="M189" s="4">
        <v>0</v>
      </c>
      <c r="N189" s="4">
        <v>0</v>
      </c>
      <c r="O189" s="4">
        <v>0</v>
      </c>
      <c r="P189" s="4">
        <v>103</v>
      </c>
      <c r="Q189" s="4">
        <v>0</v>
      </c>
      <c r="R189" s="4">
        <v>16</v>
      </c>
      <c r="S189" s="4">
        <v>0</v>
      </c>
    </row>
    <row r="190" spans="1:19" x14ac:dyDescent="0.2">
      <c r="A190" s="5">
        <v>43692</v>
      </c>
      <c r="B190" s="1" t="str">
        <f t="shared" si="2"/>
        <v>15/08/2019 17:30</v>
      </c>
      <c r="C190" s="4">
        <v>85</v>
      </c>
      <c r="D190" s="4">
        <v>11</v>
      </c>
      <c r="E190" s="4" t="s">
        <v>18</v>
      </c>
      <c r="F190" s="4" t="s">
        <v>20</v>
      </c>
      <c r="G190" s="4" t="s">
        <v>19</v>
      </c>
      <c r="H190" s="7">
        <v>0.72916666666666663</v>
      </c>
      <c r="I190" s="4">
        <v>2</v>
      </c>
      <c r="J190" s="4">
        <v>0</v>
      </c>
      <c r="K190" s="4">
        <v>0</v>
      </c>
      <c r="L190" s="4">
        <v>17</v>
      </c>
      <c r="M190" s="4">
        <v>0</v>
      </c>
      <c r="N190" s="4">
        <v>0</v>
      </c>
      <c r="O190" s="4">
        <v>0</v>
      </c>
      <c r="P190" s="4">
        <v>139</v>
      </c>
      <c r="Q190" s="4">
        <v>0</v>
      </c>
      <c r="R190" s="4">
        <v>35</v>
      </c>
      <c r="S190" s="4">
        <v>0</v>
      </c>
    </row>
    <row r="191" spans="1:19" x14ac:dyDescent="0.2">
      <c r="A191" s="5">
        <v>43692</v>
      </c>
      <c r="B191" s="1" t="str">
        <f t="shared" si="2"/>
        <v>15/08/2019 17:45</v>
      </c>
      <c r="C191" s="4">
        <v>85</v>
      </c>
      <c r="D191" s="4">
        <v>11</v>
      </c>
      <c r="E191" s="4" t="s">
        <v>18</v>
      </c>
      <c r="F191" s="4" t="s">
        <v>20</v>
      </c>
      <c r="G191" s="4" t="s">
        <v>19</v>
      </c>
      <c r="H191" s="7">
        <v>0.73958333333333337</v>
      </c>
      <c r="I191" s="4">
        <v>7</v>
      </c>
      <c r="J191" s="4">
        <v>0</v>
      </c>
      <c r="K191" s="4">
        <v>1</v>
      </c>
      <c r="L191" s="4">
        <v>16</v>
      </c>
      <c r="M191" s="4">
        <v>0</v>
      </c>
      <c r="N191" s="4">
        <v>0</v>
      </c>
      <c r="O191" s="4">
        <v>0</v>
      </c>
      <c r="P191" s="4">
        <v>142</v>
      </c>
      <c r="Q191" s="4">
        <v>0</v>
      </c>
      <c r="R191" s="4">
        <v>24</v>
      </c>
      <c r="S191" s="4">
        <v>0</v>
      </c>
    </row>
    <row r="192" spans="1:19" x14ac:dyDescent="0.2">
      <c r="A192" s="5">
        <v>43692</v>
      </c>
      <c r="B192" s="1" t="str">
        <f t="shared" si="2"/>
        <v>15/08/2019 18:00</v>
      </c>
      <c r="C192" s="4">
        <v>85</v>
      </c>
      <c r="D192" s="4">
        <v>11</v>
      </c>
      <c r="E192" s="4" t="s">
        <v>18</v>
      </c>
      <c r="F192" s="4" t="s">
        <v>20</v>
      </c>
      <c r="G192" s="4" t="s">
        <v>19</v>
      </c>
      <c r="H192" s="7">
        <v>0.75</v>
      </c>
      <c r="I192" s="4">
        <v>14</v>
      </c>
      <c r="J192" s="4">
        <v>1</v>
      </c>
      <c r="K192" s="4">
        <v>0</v>
      </c>
      <c r="L192" s="4">
        <v>4</v>
      </c>
      <c r="M192" s="4">
        <v>0</v>
      </c>
      <c r="N192" s="4">
        <v>1</v>
      </c>
      <c r="O192" s="4">
        <v>0</v>
      </c>
      <c r="P192" s="4">
        <v>135</v>
      </c>
      <c r="Q192" s="4">
        <v>0</v>
      </c>
      <c r="R192" s="4">
        <v>49</v>
      </c>
      <c r="S192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workbookViewId="0">
      <selection activeCell="R192" activeCellId="1" sqref="B1:B192 R1:R192"/>
    </sheetView>
  </sheetViews>
  <sheetFormatPr baseColWidth="10" defaultRowHeight="16" x14ac:dyDescent="0.2"/>
  <cols>
    <col min="2" max="2" width="15.83203125" bestFit="1" customWidth="1"/>
  </cols>
  <sheetData>
    <row r="1" spans="1:19" x14ac:dyDescent="0.2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s="3">
        <v>43689</v>
      </c>
      <c r="B2" s="1" t="str">
        <f>CONCATENATE(TEXT(A2,"dd/mm/yyyy")," ",TEXT(H2,"hh:mm"))</f>
        <v>12/08/2019 06:15</v>
      </c>
      <c r="C2">
        <v>85</v>
      </c>
      <c r="D2">
        <v>11</v>
      </c>
      <c r="E2" t="s">
        <v>18</v>
      </c>
      <c r="F2" t="s">
        <v>19</v>
      </c>
      <c r="G2" t="s">
        <v>20</v>
      </c>
      <c r="H2" s="2">
        <v>0.26041666666666669</v>
      </c>
      <c r="I2">
        <v>7</v>
      </c>
      <c r="J2">
        <v>3</v>
      </c>
      <c r="K2">
        <v>2</v>
      </c>
      <c r="L2">
        <v>2</v>
      </c>
      <c r="M2">
        <v>0</v>
      </c>
      <c r="N2">
        <v>1</v>
      </c>
      <c r="O2">
        <v>1</v>
      </c>
      <c r="P2">
        <v>2</v>
      </c>
      <c r="Q2">
        <v>0</v>
      </c>
      <c r="R2">
        <v>0</v>
      </c>
      <c r="S2">
        <v>0</v>
      </c>
    </row>
    <row r="3" spans="1:19" x14ac:dyDescent="0.2">
      <c r="A3" s="3">
        <v>43689</v>
      </c>
      <c r="B3" s="1" t="str">
        <f t="shared" ref="B3:B66" si="0">CONCATENATE(TEXT(A3,"dd/mm/yyyy")," ",TEXT(H3,"hh:mm"))</f>
        <v>12/08/2019 06:30</v>
      </c>
      <c r="C3">
        <v>85</v>
      </c>
      <c r="D3">
        <v>11</v>
      </c>
      <c r="E3" t="s">
        <v>18</v>
      </c>
      <c r="F3" t="s">
        <v>19</v>
      </c>
      <c r="G3" t="s">
        <v>20</v>
      </c>
      <c r="H3" s="2">
        <v>0.27083333333333331</v>
      </c>
      <c r="I3">
        <v>26</v>
      </c>
      <c r="J3">
        <v>14</v>
      </c>
      <c r="K3">
        <v>14</v>
      </c>
      <c r="L3">
        <v>5</v>
      </c>
      <c r="M3">
        <v>1</v>
      </c>
      <c r="N3">
        <v>2</v>
      </c>
      <c r="O3">
        <v>1</v>
      </c>
      <c r="P3">
        <v>1</v>
      </c>
      <c r="Q3">
        <v>0</v>
      </c>
      <c r="R3">
        <v>0</v>
      </c>
      <c r="S3">
        <v>0</v>
      </c>
    </row>
    <row r="4" spans="1:19" x14ac:dyDescent="0.2">
      <c r="A4" s="3">
        <v>43689</v>
      </c>
      <c r="B4" s="1" t="str">
        <f t="shared" si="0"/>
        <v>12/08/2019 06:45</v>
      </c>
      <c r="C4">
        <v>85</v>
      </c>
      <c r="D4">
        <v>11</v>
      </c>
      <c r="E4" t="s">
        <v>18</v>
      </c>
      <c r="F4" t="s">
        <v>19</v>
      </c>
      <c r="G4" t="s">
        <v>20</v>
      </c>
      <c r="H4" s="2">
        <v>0.28125</v>
      </c>
      <c r="I4">
        <v>15</v>
      </c>
      <c r="J4">
        <v>15</v>
      </c>
      <c r="K4">
        <v>9</v>
      </c>
      <c r="L4">
        <v>6</v>
      </c>
      <c r="M4">
        <v>3</v>
      </c>
      <c r="N4">
        <v>6</v>
      </c>
      <c r="O4">
        <v>1</v>
      </c>
      <c r="P4">
        <v>1</v>
      </c>
      <c r="Q4">
        <v>0</v>
      </c>
      <c r="R4">
        <v>0</v>
      </c>
      <c r="S4">
        <v>0</v>
      </c>
    </row>
    <row r="5" spans="1:19" x14ac:dyDescent="0.2">
      <c r="A5" s="3">
        <v>43689</v>
      </c>
      <c r="B5" s="1" t="str">
        <f t="shared" si="0"/>
        <v>12/08/2019 07:00</v>
      </c>
      <c r="C5">
        <v>85</v>
      </c>
      <c r="D5">
        <v>11</v>
      </c>
      <c r="E5" t="s">
        <v>18</v>
      </c>
      <c r="F5" t="s">
        <v>19</v>
      </c>
      <c r="G5" t="s">
        <v>20</v>
      </c>
      <c r="H5" s="2">
        <v>0.29166666666666669</v>
      </c>
      <c r="I5">
        <v>17</v>
      </c>
      <c r="J5">
        <v>26</v>
      </c>
      <c r="K5">
        <v>12</v>
      </c>
      <c r="L5">
        <v>10</v>
      </c>
      <c r="M5">
        <v>3</v>
      </c>
      <c r="N5">
        <v>11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3">
        <v>43689</v>
      </c>
      <c r="B6" s="1" t="str">
        <f t="shared" si="0"/>
        <v>12/08/2019 07:15</v>
      </c>
      <c r="C6">
        <v>85</v>
      </c>
      <c r="D6">
        <v>11</v>
      </c>
      <c r="E6" t="s">
        <v>18</v>
      </c>
      <c r="F6" t="s">
        <v>19</v>
      </c>
      <c r="G6" t="s">
        <v>20</v>
      </c>
      <c r="H6" s="2">
        <v>0.30208333333333331</v>
      </c>
      <c r="I6">
        <v>20</v>
      </c>
      <c r="J6">
        <v>27</v>
      </c>
      <c r="K6">
        <v>8</v>
      </c>
      <c r="L6">
        <v>10</v>
      </c>
      <c r="M6">
        <v>4</v>
      </c>
      <c r="N6">
        <v>5</v>
      </c>
      <c r="O6">
        <v>5</v>
      </c>
      <c r="P6">
        <v>4</v>
      </c>
      <c r="Q6">
        <v>0</v>
      </c>
      <c r="R6">
        <v>0</v>
      </c>
      <c r="S6">
        <v>0</v>
      </c>
    </row>
    <row r="7" spans="1:19" x14ac:dyDescent="0.2">
      <c r="A7" s="3">
        <v>43689</v>
      </c>
      <c r="B7" s="1" t="str">
        <f t="shared" si="0"/>
        <v>12/08/2019 07:30</v>
      </c>
      <c r="C7">
        <v>85</v>
      </c>
      <c r="D7">
        <v>11</v>
      </c>
      <c r="E7" t="s">
        <v>18</v>
      </c>
      <c r="F7" t="s">
        <v>19</v>
      </c>
      <c r="G7" t="s">
        <v>20</v>
      </c>
      <c r="H7" s="2">
        <v>0.3125</v>
      </c>
      <c r="I7">
        <v>25</v>
      </c>
      <c r="J7">
        <v>15</v>
      </c>
      <c r="K7">
        <v>10</v>
      </c>
      <c r="L7">
        <v>8</v>
      </c>
      <c r="M7">
        <v>4</v>
      </c>
      <c r="N7">
        <v>2</v>
      </c>
      <c r="O7">
        <v>1</v>
      </c>
      <c r="P7">
        <v>2</v>
      </c>
      <c r="Q7">
        <v>0</v>
      </c>
      <c r="R7">
        <v>0</v>
      </c>
      <c r="S7">
        <v>0</v>
      </c>
    </row>
    <row r="8" spans="1:19" x14ac:dyDescent="0.2">
      <c r="A8" s="3">
        <v>43689</v>
      </c>
      <c r="B8" s="1" t="str">
        <f t="shared" si="0"/>
        <v>12/08/2019 07:45</v>
      </c>
      <c r="C8">
        <v>85</v>
      </c>
      <c r="D8">
        <v>11</v>
      </c>
      <c r="E8" t="s">
        <v>18</v>
      </c>
      <c r="F8" t="s">
        <v>19</v>
      </c>
      <c r="G8" t="s">
        <v>20</v>
      </c>
      <c r="H8" s="2">
        <v>0.32291666666666669</v>
      </c>
      <c r="I8">
        <v>9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">
      <c r="A9" s="3">
        <v>43689</v>
      </c>
      <c r="B9" s="1" t="str">
        <f t="shared" si="0"/>
        <v>12/08/2019 08:00</v>
      </c>
      <c r="C9">
        <v>85</v>
      </c>
      <c r="D9">
        <v>11</v>
      </c>
      <c r="E9" t="s">
        <v>18</v>
      </c>
      <c r="F9" t="s">
        <v>19</v>
      </c>
      <c r="G9" t="s">
        <v>20</v>
      </c>
      <c r="H9" s="2">
        <v>0.33333333333333331</v>
      </c>
      <c r="I9">
        <v>21</v>
      </c>
      <c r="J9">
        <v>15</v>
      </c>
      <c r="K9">
        <v>6</v>
      </c>
      <c r="L9">
        <v>12</v>
      </c>
      <c r="M9">
        <v>1</v>
      </c>
      <c r="N9">
        <v>8</v>
      </c>
      <c r="O9">
        <v>2</v>
      </c>
      <c r="P9">
        <v>5</v>
      </c>
      <c r="Q9">
        <v>0</v>
      </c>
      <c r="R9">
        <v>0</v>
      </c>
      <c r="S9">
        <v>0</v>
      </c>
    </row>
    <row r="10" spans="1:19" x14ac:dyDescent="0.2">
      <c r="A10" s="3">
        <v>43689</v>
      </c>
      <c r="B10" s="1" t="str">
        <f t="shared" si="0"/>
        <v>12/08/2019 08:15</v>
      </c>
      <c r="C10">
        <v>85</v>
      </c>
      <c r="D10">
        <v>11</v>
      </c>
      <c r="E10" t="s">
        <v>18</v>
      </c>
      <c r="F10" t="s">
        <v>19</v>
      </c>
      <c r="G10" t="s">
        <v>20</v>
      </c>
      <c r="H10" s="2">
        <v>0.34375</v>
      </c>
      <c r="I10">
        <v>22</v>
      </c>
      <c r="J10">
        <v>14</v>
      </c>
      <c r="K10">
        <v>10</v>
      </c>
      <c r="L10">
        <v>13</v>
      </c>
      <c r="M10">
        <v>1</v>
      </c>
      <c r="N10">
        <v>5</v>
      </c>
      <c r="O10">
        <v>3</v>
      </c>
      <c r="P10">
        <v>1</v>
      </c>
      <c r="Q10">
        <v>0</v>
      </c>
      <c r="R10">
        <v>0</v>
      </c>
      <c r="S10">
        <v>0</v>
      </c>
    </row>
    <row r="11" spans="1:19" x14ac:dyDescent="0.2">
      <c r="A11" s="3">
        <v>43689</v>
      </c>
      <c r="B11" s="1" t="str">
        <f t="shared" si="0"/>
        <v>12/08/2019 08:30</v>
      </c>
      <c r="C11">
        <v>85</v>
      </c>
      <c r="D11">
        <v>11</v>
      </c>
      <c r="E11" t="s">
        <v>18</v>
      </c>
      <c r="F11" t="s">
        <v>19</v>
      </c>
      <c r="G11" t="s">
        <v>20</v>
      </c>
      <c r="H11" s="2">
        <v>0.35416666666666669</v>
      </c>
      <c r="I11">
        <v>35</v>
      </c>
      <c r="J11">
        <v>27</v>
      </c>
      <c r="K11">
        <v>24</v>
      </c>
      <c r="L11">
        <v>11</v>
      </c>
      <c r="M11">
        <v>1</v>
      </c>
      <c r="N11">
        <v>3</v>
      </c>
      <c r="O11">
        <v>3</v>
      </c>
      <c r="P11">
        <v>1</v>
      </c>
      <c r="Q11">
        <v>0</v>
      </c>
      <c r="R11">
        <v>1</v>
      </c>
      <c r="S11">
        <v>0</v>
      </c>
    </row>
    <row r="12" spans="1:19" x14ac:dyDescent="0.2">
      <c r="A12" s="3">
        <v>43689</v>
      </c>
      <c r="B12" s="1" t="str">
        <f t="shared" si="0"/>
        <v>12/08/2019 08:45</v>
      </c>
      <c r="C12">
        <v>85</v>
      </c>
      <c r="D12">
        <v>11</v>
      </c>
      <c r="E12" t="s">
        <v>18</v>
      </c>
      <c r="F12" t="s">
        <v>19</v>
      </c>
      <c r="G12" t="s">
        <v>20</v>
      </c>
      <c r="H12" s="2">
        <v>0.36458333333333331</v>
      </c>
      <c r="I12">
        <v>28</v>
      </c>
      <c r="J12">
        <v>39</v>
      </c>
      <c r="K12">
        <v>24</v>
      </c>
      <c r="L12">
        <v>16</v>
      </c>
      <c r="M12">
        <v>2</v>
      </c>
      <c r="N12">
        <v>4</v>
      </c>
      <c r="O12">
        <v>5</v>
      </c>
      <c r="P12">
        <v>4</v>
      </c>
      <c r="Q12">
        <v>0</v>
      </c>
      <c r="R12">
        <v>0</v>
      </c>
      <c r="S12">
        <v>0</v>
      </c>
    </row>
    <row r="13" spans="1:19" x14ac:dyDescent="0.2">
      <c r="A13" s="3">
        <v>43689</v>
      </c>
      <c r="B13" s="1" t="str">
        <f t="shared" si="0"/>
        <v>12/08/2019 09:00</v>
      </c>
      <c r="C13">
        <v>85</v>
      </c>
      <c r="D13">
        <v>11</v>
      </c>
      <c r="E13" t="s">
        <v>18</v>
      </c>
      <c r="F13" t="s">
        <v>19</v>
      </c>
      <c r="G13" t="s">
        <v>20</v>
      </c>
      <c r="H13" s="2">
        <v>0.375</v>
      </c>
      <c r="I13">
        <v>25</v>
      </c>
      <c r="J13">
        <v>28</v>
      </c>
      <c r="K13">
        <v>17</v>
      </c>
      <c r="L13">
        <v>14</v>
      </c>
      <c r="M13">
        <v>0</v>
      </c>
      <c r="N13">
        <v>5</v>
      </c>
      <c r="O13">
        <v>4</v>
      </c>
      <c r="P13">
        <v>1</v>
      </c>
      <c r="Q13">
        <v>0</v>
      </c>
      <c r="R13">
        <v>1</v>
      </c>
      <c r="S13">
        <v>0</v>
      </c>
    </row>
    <row r="14" spans="1:19" x14ac:dyDescent="0.2">
      <c r="A14" s="3">
        <v>43689</v>
      </c>
      <c r="B14" s="1" t="str">
        <f t="shared" si="0"/>
        <v>12/08/2019 09:15</v>
      </c>
      <c r="C14">
        <v>85</v>
      </c>
      <c r="D14">
        <v>11</v>
      </c>
      <c r="E14" t="s">
        <v>18</v>
      </c>
      <c r="F14" t="s">
        <v>19</v>
      </c>
      <c r="G14" t="s">
        <v>20</v>
      </c>
      <c r="H14" s="2">
        <v>0.38541666666666669</v>
      </c>
      <c r="I14">
        <v>21</v>
      </c>
      <c r="J14">
        <v>23</v>
      </c>
      <c r="K14">
        <v>28</v>
      </c>
      <c r="L14">
        <v>20</v>
      </c>
      <c r="M14">
        <v>2</v>
      </c>
      <c r="N14">
        <v>2</v>
      </c>
      <c r="O14">
        <v>1</v>
      </c>
      <c r="P14">
        <v>3</v>
      </c>
      <c r="Q14">
        <v>0</v>
      </c>
      <c r="R14">
        <v>0</v>
      </c>
      <c r="S14">
        <v>0</v>
      </c>
    </row>
    <row r="15" spans="1:19" x14ac:dyDescent="0.2">
      <c r="A15" s="3">
        <v>43689</v>
      </c>
      <c r="B15" s="1" t="str">
        <f t="shared" si="0"/>
        <v>12/08/2019 09:30</v>
      </c>
      <c r="C15">
        <v>85</v>
      </c>
      <c r="D15">
        <v>11</v>
      </c>
      <c r="E15" t="s">
        <v>18</v>
      </c>
      <c r="F15" t="s">
        <v>19</v>
      </c>
      <c r="G15" t="s">
        <v>20</v>
      </c>
      <c r="H15" s="2">
        <v>0.39583333333333331</v>
      </c>
      <c r="I15">
        <v>15</v>
      </c>
      <c r="J15">
        <v>49</v>
      </c>
      <c r="K15">
        <v>25</v>
      </c>
      <c r="L15">
        <v>14</v>
      </c>
      <c r="M15">
        <v>3</v>
      </c>
      <c r="N15">
        <v>2</v>
      </c>
      <c r="O15">
        <v>5</v>
      </c>
      <c r="P15">
        <v>1</v>
      </c>
      <c r="Q15">
        <v>0</v>
      </c>
      <c r="R15">
        <v>0</v>
      </c>
      <c r="S15">
        <v>0</v>
      </c>
    </row>
    <row r="16" spans="1:19" x14ac:dyDescent="0.2">
      <c r="A16" s="3">
        <v>43689</v>
      </c>
      <c r="B16" s="1" t="str">
        <f t="shared" si="0"/>
        <v>12/08/2019 09:45</v>
      </c>
      <c r="C16">
        <v>85</v>
      </c>
      <c r="D16">
        <v>11</v>
      </c>
      <c r="E16" t="s">
        <v>18</v>
      </c>
      <c r="F16" t="s">
        <v>19</v>
      </c>
      <c r="G16" t="s">
        <v>20</v>
      </c>
      <c r="H16" s="2">
        <v>0.40625</v>
      </c>
      <c r="I16">
        <v>11</v>
      </c>
      <c r="J16">
        <v>31</v>
      </c>
      <c r="K16">
        <v>17</v>
      </c>
      <c r="L16">
        <v>24</v>
      </c>
      <c r="M16">
        <v>2</v>
      </c>
      <c r="N16">
        <v>3</v>
      </c>
      <c r="O16">
        <v>3</v>
      </c>
      <c r="P16">
        <v>1</v>
      </c>
      <c r="Q16">
        <v>0</v>
      </c>
      <c r="R16">
        <v>0</v>
      </c>
      <c r="S16">
        <v>0</v>
      </c>
    </row>
    <row r="17" spans="1:19" x14ac:dyDescent="0.2">
      <c r="A17" s="3">
        <v>43689</v>
      </c>
      <c r="B17" s="1" t="str">
        <f t="shared" si="0"/>
        <v>12/08/2019 10:00</v>
      </c>
      <c r="C17">
        <v>85</v>
      </c>
      <c r="D17">
        <v>11</v>
      </c>
      <c r="E17" t="s">
        <v>18</v>
      </c>
      <c r="F17" t="s">
        <v>19</v>
      </c>
      <c r="G17" t="s">
        <v>20</v>
      </c>
      <c r="H17" s="2">
        <v>0.41666666666666669</v>
      </c>
      <c r="I17">
        <v>4</v>
      </c>
      <c r="J17">
        <v>4</v>
      </c>
      <c r="K17">
        <v>7</v>
      </c>
      <c r="L17">
        <v>6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s="3">
        <v>43689</v>
      </c>
      <c r="B18" s="1" t="str">
        <f t="shared" si="0"/>
        <v>12/08/2019 10:15</v>
      </c>
      <c r="C18">
        <v>85</v>
      </c>
      <c r="D18">
        <v>11</v>
      </c>
      <c r="E18" t="s">
        <v>18</v>
      </c>
      <c r="F18" t="s">
        <v>19</v>
      </c>
      <c r="G18" t="s">
        <v>20</v>
      </c>
      <c r="H18" s="2">
        <v>0.42708333333333331</v>
      </c>
      <c r="I18">
        <v>16</v>
      </c>
      <c r="J18">
        <v>27</v>
      </c>
      <c r="K18">
        <v>11</v>
      </c>
      <c r="L18">
        <v>14</v>
      </c>
      <c r="M18">
        <v>2</v>
      </c>
      <c r="N18">
        <v>5</v>
      </c>
      <c r="O18">
        <v>1</v>
      </c>
      <c r="P18">
        <v>2</v>
      </c>
      <c r="Q18">
        <v>0</v>
      </c>
      <c r="R18">
        <v>0</v>
      </c>
      <c r="S18">
        <v>0</v>
      </c>
    </row>
    <row r="19" spans="1:19" x14ac:dyDescent="0.2">
      <c r="A19" s="3">
        <v>43689</v>
      </c>
      <c r="B19" s="1" t="str">
        <f t="shared" si="0"/>
        <v>12/08/2019 10:30</v>
      </c>
      <c r="C19">
        <v>85</v>
      </c>
      <c r="D19">
        <v>11</v>
      </c>
      <c r="E19" t="s">
        <v>18</v>
      </c>
      <c r="F19" t="s">
        <v>19</v>
      </c>
      <c r="G19" t="s">
        <v>20</v>
      </c>
      <c r="H19" s="2">
        <v>0.4375</v>
      </c>
      <c r="I19">
        <v>15</v>
      </c>
      <c r="J19">
        <v>27</v>
      </c>
      <c r="K19">
        <v>14</v>
      </c>
      <c r="L19">
        <v>15</v>
      </c>
      <c r="M19">
        <v>2</v>
      </c>
      <c r="N19">
        <v>2</v>
      </c>
      <c r="O19">
        <v>0</v>
      </c>
      <c r="P19">
        <v>2</v>
      </c>
      <c r="Q19">
        <v>0</v>
      </c>
      <c r="R19">
        <v>0</v>
      </c>
      <c r="S19">
        <v>0</v>
      </c>
    </row>
    <row r="20" spans="1:19" x14ac:dyDescent="0.2">
      <c r="A20" s="3">
        <v>43689</v>
      </c>
      <c r="B20" s="1" t="str">
        <f t="shared" si="0"/>
        <v>12/08/2019 10:45</v>
      </c>
      <c r="C20">
        <v>85</v>
      </c>
      <c r="D20">
        <v>11</v>
      </c>
      <c r="E20" t="s">
        <v>18</v>
      </c>
      <c r="F20" t="s">
        <v>19</v>
      </c>
      <c r="G20" t="s">
        <v>20</v>
      </c>
      <c r="H20" s="2">
        <v>0.44791666666666669</v>
      </c>
      <c r="I20">
        <v>27</v>
      </c>
      <c r="J20">
        <v>52</v>
      </c>
      <c r="K20">
        <v>12</v>
      </c>
      <c r="L20">
        <v>18</v>
      </c>
      <c r="M20">
        <v>2</v>
      </c>
      <c r="N20">
        <v>4</v>
      </c>
      <c r="O20">
        <v>4</v>
      </c>
      <c r="P20">
        <v>3</v>
      </c>
      <c r="Q20">
        <v>0</v>
      </c>
      <c r="R20">
        <v>0</v>
      </c>
      <c r="S20">
        <v>0</v>
      </c>
    </row>
    <row r="21" spans="1:19" x14ac:dyDescent="0.2">
      <c r="A21" s="3">
        <v>43689</v>
      </c>
      <c r="B21" s="1" t="str">
        <f t="shared" si="0"/>
        <v>12/08/2019 11:00</v>
      </c>
      <c r="C21">
        <v>85</v>
      </c>
      <c r="D21">
        <v>11</v>
      </c>
      <c r="E21" t="s">
        <v>18</v>
      </c>
      <c r="F21" t="s">
        <v>19</v>
      </c>
      <c r="G21" t="s">
        <v>20</v>
      </c>
      <c r="H21" s="2">
        <v>0.45833333333333331</v>
      </c>
      <c r="I21">
        <v>22</v>
      </c>
      <c r="J21">
        <v>28</v>
      </c>
      <c r="K21">
        <v>17</v>
      </c>
      <c r="L21">
        <v>14</v>
      </c>
      <c r="M21">
        <v>0</v>
      </c>
      <c r="N21">
        <v>11</v>
      </c>
      <c r="O21">
        <v>0</v>
      </c>
      <c r="P21">
        <v>5</v>
      </c>
      <c r="Q21">
        <v>0</v>
      </c>
      <c r="R21">
        <v>2</v>
      </c>
      <c r="S21">
        <v>0</v>
      </c>
    </row>
    <row r="22" spans="1:19" x14ac:dyDescent="0.2">
      <c r="A22" s="3">
        <v>43689</v>
      </c>
      <c r="B22" s="1" t="str">
        <f t="shared" si="0"/>
        <v>12/08/2019 11:15</v>
      </c>
      <c r="C22">
        <v>85</v>
      </c>
      <c r="D22">
        <v>11</v>
      </c>
      <c r="E22" t="s">
        <v>18</v>
      </c>
      <c r="F22" t="s">
        <v>19</v>
      </c>
      <c r="G22" t="s">
        <v>20</v>
      </c>
      <c r="H22" s="2">
        <v>0.46875</v>
      </c>
      <c r="I22">
        <v>1</v>
      </c>
      <c r="J22">
        <v>32</v>
      </c>
      <c r="K22">
        <v>8</v>
      </c>
      <c r="L22">
        <v>8</v>
      </c>
      <c r="M22">
        <v>0</v>
      </c>
      <c r="N22">
        <v>0</v>
      </c>
      <c r="O22">
        <v>1</v>
      </c>
      <c r="P22">
        <v>27</v>
      </c>
      <c r="Q22">
        <v>0</v>
      </c>
      <c r="R22">
        <v>6</v>
      </c>
      <c r="S22">
        <v>0</v>
      </c>
    </row>
    <row r="23" spans="1:19" x14ac:dyDescent="0.2">
      <c r="A23" s="3">
        <v>43689</v>
      </c>
      <c r="B23" s="1" t="str">
        <f t="shared" si="0"/>
        <v>12/08/2019 11:30</v>
      </c>
      <c r="C23">
        <v>85</v>
      </c>
      <c r="D23">
        <v>11</v>
      </c>
      <c r="E23" t="s">
        <v>18</v>
      </c>
      <c r="F23" t="s">
        <v>19</v>
      </c>
      <c r="G23" t="s">
        <v>20</v>
      </c>
      <c r="H23" s="2">
        <v>0.47916666666666669</v>
      </c>
      <c r="I23">
        <v>2</v>
      </c>
      <c r="J23">
        <v>25</v>
      </c>
      <c r="K23">
        <v>12</v>
      </c>
      <c r="L23">
        <v>14</v>
      </c>
      <c r="M23">
        <v>0</v>
      </c>
      <c r="N23">
        <v>1</v>
      </c>
      <c r="O23">
        <v>1</v>
      </c>
      <c r="P23">
        <v>47</v>
      </c>
      <c r="Q23">
        <v>0</v>
      </c>
      <c r="R23">
        <v>6</v>
      </c>
      <c r="S23">
        <v>0</v>
      </c>
    </row>
    <row r="24" spans="1:19" x14ac:dyDescent="0.2">
      <c r="A24" s="3">
        <v>43689</v>
      </c>
      <c r="B24" s="1" t="str">
        <f t="shared" si="0"/>
        <v>12/08/2019 11:45</v>
      </c>
      <c r="C24">
        <v>85</v>
      </c>
      <c r="D24">
        <v>11</v>
      </c>
      <c r="E24" t="s">
        <v>18</v>
      </c>
      <c r="F24" t="s">
        <v>19</v>
      </c>
      <c r="G24" t="s">
        <v>20</v>
      </c>
      <c r="H24" s="2">
        <v>0.48958333333333331</v>
      </c>
      <c r="I24">
        <v>3</v>
      </c>
      <c r="J24">
        <v>24</v>
      </c>
      <c r="K24">
        <v>12</v>
      </c>
      <c r="L24">
        <v>11</v>
      </c>
      <c r="M24">
        <v>0</v>
      </c>
      <c r="N24">
        <v>1</v>
      </c>
      <c r="O24">
        <v>0</v>
      </c>
      <c r="P24">
        <v>31</v>
      </c>
      <c r="Q24">
        <v>0</v>
      </c>
      <c r="R24">
        <v>5</v>
      </c>
      <c r="S24">
        <v>0</v>
      </c>
    </row>
    <row r="25" spans="1:19" x14ac:dyDescent="0.2">
      <c r="A25" s="3">
        <v>43689</v>
      </c>
      <c r="B25" s="1" t="str">
        <f t="shared" si="0"/>
        <v>12/08/2019 12:00</v>
      </c>
      <c r="C25">
        <v>85</v>
      </c>
      <c r="D25">
        <v>11</v>
      </c>
      <c r="E25" t="s">
        <v>18</v>
      </c>
      <c r="F25" t="s">
        <v>19</v>
      </c>
      <c r="G25" t="s">
        <v>20</v>
      </c>
      <c r="H25" s="2">
        <v>0.5</v>
      </c>
      <c r="I25">
        <v>0</v>
      </c>
      <c r="J25">
        <v>20</v>
      </c>
      <c r="K25">
        <v>10</v>
      </c>
      <c r="L25">
        <v>9</v>
      </c>
      <c r="M25">
        <v>0</v>
      </c>
      <c r="N25">
        <v>0</v>
      </c>
      <c r="O25">
        <v>0</v>
      </c>
      <c r="P25">
        <v>48</v>
      </c>
      <c r="Q25">
        <v>0</v>
      </c>
      <c r="R25">
        <v>6</v>
      </c>
      <c r="S25">
        <v>0</v>
      </c>
    </row>
    <row r="26" spans="1:19" x14ac:dyDescent="0.2">
      <c r="A26" s="3">
        <v>43689</v>
      </c>
      <c r="B26" s="1" t="str">
        <f t="shared" si="0"/>
        <v>12/08/2019 12:15</v>
      </c>
      <c r="C26">
        <v>85</v>
      </c>
      <c r="D26">
        <v>11</v>
      </c>
      <c r="E26" t="s">
        <v>18</v>
      </c>
      <c r="F26" t="s">
        <v>19</v>
      </c>
      <c r="G26" t="s">
        <v>20</v>
      </c>
      <c r="H26" s="2">
        <v>0.51041666666666663</v>
      </c>
      <c r="I26">
        <v>1</v>
      </c>
      <c r="J26">
        <v>30</v>
      </c>
      <c r="K26">
        <v>16</v>
      </c>
      <c r="L26">
        <v>12</v>
      </c>
      <c r="M26">
        <v>0</v>
      </c>
      <c r="N26">
        <v>0</v>
      </c>
      <c r="O26">
        <v>3</v>
      </c>
      <c r="P26">
        <v>42</v>
      </c>
      <c r="Q26">
        <v>0</v>
      </c>
      <c r="R26">
        <v>12</v>
      </c>
      <c r="S26">
        <v>0</v>
      </c>
    </row>
    <row r="27" spans="1:19" x14ac:dyDescent="0.2">
      <c r="A27" s="3">
        <v>43689</v>
      </c>
      <c r="B27" s="1" t="str">
        <f t="shared" si="0"/>
        <v>12/08/2019 12:30</v>
      </c>
      <c r="C27">
        <v>85</v>
      </c>
      <c r="D27">
        <v>11</v>
      </c>
      <c r="E27" t="s">
        <v>18</v>
      </c>
      <c r="F27" t="s">
        <v>19</v>
      </c>
      <c r="G27" t="s">
        <v>20</v>
      </c>
      <c r="H27" s="2">
        <v>0.52083333333333337</v>
      </c>
      <c r="I27">
        <v>2</v>
      </c>
      <c r="J27">
        <v>19</v>
      </c>
      <c r="K27">
        <v>10</v>
      </c>
      <c r="L27">
        <v>16</v>
      </c>
      <c r="M27">
        <v>0</v>
      </c>
      <c r="N27">
        <v>1</v>
      </c>
      <c r="O27">
        <v>1</v>
      </c>
      <c r="P27">
        <v>68</v>
      </c>
      <c r="Q27">
        <v>0</v>
      </c>
      <c r="R27">
        <v>18</v>
      </c>
      <c r="S27">
        <v>0</v>
      </c>
    </row>
    <row r="28" spans="1:19" x14ac:dyDescent="0.2">
      <c r="A28" s="3">
        <v>43689</v>
      </c>
      <c r="B28" s="1" t="str">
        <f t="shared" si="0"/>
        <v>12/08/2019 12:45</v>
      </c>
      <c r="C28">
        <v>85</v>
      </c>
      <c r="D28">
        <v>11</v>
      </c>
      <c r="E28" t="s">
        <v>18</v>
      </c>
      <c r="F28" t="s">
        <v>19</v>
      </c>
      <c r="G28" t="s">
        <v>20</v>
      </c>
      <c r="H28" s="2">
        <v>0.53125</v>
      </c>
      <c r="I28">
        <v>2</v>
      </c>
      <c r="J28">
        <v>26</v>
      </c>
      <c r="K28">
        <v>25</v>
      </c>
      <c r="L28">
        <v>24</v>
      </c>
      <c r="M28">
        <v>0</v>
      </c>
      <c r="N28">
        <v>0</v>
      </c>
      <c r="O28">
        <v>0</v>
      </c>
      <c r="P28">
        <v>55</v>
      </c>
      <c r="Q28">
        <v>0</v>
      </c>
      <c r="R28">
        <v>21</v>
      </c>
      <c r="S28">
        <v>0</v>
      </c>
    </row>
    <row r="29" spans="1:19" x14ac:dyDescent="0.2">
      <c r="A29" s="3">
        <v>43689</v>
      </c>
      <c r="B29" s="1" t="str">
        <f t="shared" si="0"/>
        <v>12/08/2019 13:00</v>
      </c>
      <c r="C29">
        <v>85</v>
      </c>
      <c r="D29">
        <v>11</v>
      </c>
      <c r="E29" t="s">
        <v>18</v>
      </c>
      <c r="F29" t="s">
        <v>19</v>
      </c>
      <c r="G29" t="s">
        <v>20</v>
      </c>
      <c r="H29" s="2">
        <v>0.54166666666666663</v>
      </c>
      <c r="I29">
        <v>2</v>
      </c>
      <c r="J29">
        <v>4</v>
      </c>
      <c r="K29">
        <v>5</v>
      </c>
      <c r="L29">
        <v>3</v>
      </c>
      <c r="M29">
        <v>0</v>
      </c>
      <c r="N29">
        <v>0</v>
      </c>
      <c r="O29">
        <v>0</v>
      </c>
      <c r="P29">
        <v>63</v>
      </c>
      <c r="Q29">
        <v>0</v>
      </c>
      <c r="R29">
        <v>22</v>
      </c>
      <c r="S29">
        <v>0</v>
      </c>
    </row>
    <row r="30" spans="1:19" x14ac:dyDescent="0.2">
      <c r="A30" s="3">
        <v>43689</v>
      </c>
      <c r="B30" s="1" t="str">
        <f t="shared" si="0"/>
        <v>12/08/2019 13:15</v>
      </c>
      <c r="C30">
        <v>85</v>
      </c>
      <c r="D30">
        <v>11</v>
      </c>
      <c r="E30" t="s">
        <v>18</v>
      </c>
      <c r="F30" t="s">
        <v>19</v>
      </c>
      <c r="G30" t="s">
        <v>20</v>
      </c>
      <c r="H30" s="2">
        <v>0.55208333333333337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63</v>
      </c>
      <c r="Q30">
        <v>0</v>
      </c>
      <c r="R30">
        <v>13</v>
      </c>
      <c r="S30">
        <v>0</v>
      </c>
    </row>
    <row r="31" spans="1:19" x14ac:dyDescent="0.2">
      <c r="A31" s="3">
        <v>43689</v>
      </c>
      <c r="B31" s="1" t="str">
        <f t="shared" si="0"/>
        <v>12/08/2019 13:30</v>
      </c>
      <c r="C31">
        <v>85</v>
      </c>
      <c r="D31">
        <v>11</v>
      </c>
      <c r="E31" t="s">
        <v>18</v>
      </c>
      <c r="F31" t="s">
        <v>19</v>
      </c>
      <c r="G31" t="s">
        <v>20</v>
      </c>
      <c r="H31" s="2">
        <v>0.5625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48</v>
      </c>
      <c r="Q31">
        <v>0</v>
      </c>
      <c r="R31">
        <v>15</v>
      </c>
      <c r="S31">
        <v>0</v>
      </c>
    </row>
    <row r="32" spans="1:19" x14ac:dyDescent="0.2">
      <c r="A32" s="3">
        <v>43689</v>
      </c>
      <c r="B32" s="1" t="str">
        <f t="shared" si="0"/>
        <v>12/08/2019 13:45</v>
      </c>
      <c r="C32">
        <v>85</v>
      </c>
      <c r="D32">
        <v>11</v>
      </c>
      <c r="E32" t="s">
        <v>18</v>
      </c>
      <c r="F32" t="s">
        <v>19</v>
      </c>
      <c r="G32" t="s">
        <v>20</v>
      </c>
      <c r="H32" s="2">
        <v>0.57291666666666663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50</v>
      </c>
      <c r="Q32">
        <v>0</v>
      </c>
      <c r="R32">
        <v>16</v>
      </c>
      <c r="S32">
        <v>0</v>
      </c>
    </row>
    <row r="33" spans="1:19" x14ac:dyDescent="0.2">
      <c r="A33" s="3">
        <v>43689</v>
      </c>
      <c r="B33" s="1" t="str">
        <f t="shared" si="0"/>
        <v>12/08/2019 14:00</v>
      </c>
      <c r="C33">
        <v>85</v>
      </c>
      <c r="D33">
        <v>11</v>
      </c>
      <c r="E33" t="s">
        <v>18</v>
      </c>
      <c r="F33" t="s">
        <v>19</v>
      </c>
      <c r="G33" t="s">
        <v>20</v>
      </c>
      <c r="H33" s="2">
        <v>0.58333333333333337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58</v>
      </c>
      <c r="Q33">
        <v>0</v>
      </c>
      <c r="R33">
        <v>18</v>
      </c>
      <c r="S33">
        <v>0</v>
      </c>
    </row>
    <row r="34" spans="1:19" x14ac:dyDescent="0.2">
      <c r="A34" s="3">
        <v>43689</v>
      </c>
      <c r="B34" s="1" t="str">
        <f t="shared" si="0"/>
        <v>12/08/2019 14:15</v>
      </c>
      <c r="C34">
        <v>85</v>
      </c>
      <c r="D34">
        <v>11</v>
      </c>
      <c r="E34" t="s">
        <v>18</v>
      </c>
      <c r="F34" t="s">
        <v>19</v>
      </c>
      <c r="G34" t="s">
        <v>20</v>
      </c>
      <c r="H34" s="2">
        <v>0.59375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46</v>
      </c>
      <c r="Q34">
        <v>0</v>
      </c>
      <c r="R34">
        <v>19</v>
      </c>
      <c r="S34">
        <v>0</v>
      </c>
    </row>
    <row r="35" spans="1:19" x14ac:dyDescent="0.2">
      <c r="A35" s="3">
        <v>43689</v>
      </c>
      <c r="B35" s="1" t="str">
        <f t="shared" si="0"/>
        <v>12/08/2019 14:30</v>
      </c>
      <c r="C35">
        <v>85</v>
      </c>
      <c r="D35">
        <v>11</v>
      </c>
      <c r="E35" t="s">
        <v>18</v>
      </c>
      <c r="F35" t="s">
        <v>19</v>
      </c>
      <c r="G35" t="s">
        <v>20</v>
      </c>
      <c r="H35" s="2">
        <v>0.60416666666666663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52</v>
      </c>
      <c r="Q35">
        <v>0</v>
      </c>
      <c r="R35">
        <v>17</v>
      </c>
      <c r="S35">
        <v>0</v>
      </c>
    </row>
    <row r="36" spans="1:19" x14ac:dyDescent="0.2">
      <c r="A36" s="3">
        <v>43689</v>
      </c>
      <c r="B36" s="1" t="str">
        <f t="shared" si="0"/>
        <v>12/08/2019 14:45</v>
      </c>
      <c r="C36">
        <v>85</v>
      </c>
      <c r="D36">
        <v>11</v>
      </c>
      <c r="E36" t="s">
        <v>18</v>
      </c>
      <c r="F36" t="s">
        <v>19</v>
      </c>
      <c r="G36" t="s">
        <v>20</v>
      </c>
      <c r="H36" s="2">
        <v>0.61458333333333337</v>
      </c>
      <c r="I36">
        <v>11</v>
      </c>
      <c r="J36">
        <v>6</v>
      </c>
      <c r="K36">
        <v>1</v>
      </c>
      <c r="L36">
        <v>12</v>
      </c>
      <c r="M36">
        <v>0</v>
      </c>
      <c r="N36">
        <v>1</v>
      </c>
      <c r="O36">
        <v>0</v>
      </c>
      <c r="P36">
        <v>4</v>
      </c>
      <c r="Q36">
        <v>0</v>
      </c>
      <c r="R36">
        <v>6</v>
      </c>
      <c r="S36">
        <v>0</v>
      </c>
    </row>
    <row r="37" spans="1:19" x14ac:dyDescent="0.2">
      <c r="A37" s="3">
        <v>43689</v>
      </c>
      <c r="B37" s="1" t="str">
        <f t="shared" si="0"/>
        <v>12/08/2019 15:00</v>
      </c>
      <c r="C37">
        <v>85</v>
      </c>
      <c r="D37">
        <v>11</v>
      </c>
      <c r="E37" t="s">
        <v>18</v>
      </c>
      <c r="F37" t="s">
        <v>19</v>
      </c>
      <c r="G37" t="s">
        <v>20</v>
      </c>
      <c r="H37" s="2">
        <v>0.625</v>
      </c>
      <c r="I37">
        <v>36</v>
      </c>
      <c r="J37">
        <v>34</v>
      </c>
      <c r="K37">
        <v>17</v>
      </c>
      <c r="L37">
        <v>21</v>
      </c>
      <c r="M37">
        <v>1</v>
      </c>
      <c r="N37">
        <v>7</v>
      </c>
      <c r="O37">
        <v>0</v>
      </c>
      <c r="P37">
        <v>1</v>
      </c>
      <c r="Q37">
        <v>0</v>
      </c>
      <c r="R37">
        <v>0</v>
      </c>
      <c r="S37">
        <v>0</v>
      </c>
    </row>
    <row r="38" spans="1:19" x14ac:dyDescent="0.2">
      <c r="A38" s="3">
        <v>43689</v>
      </c>
      <c r="B38" s="1" t="str">
        <f t="shared" si="0"/>
        <v>12/08/2019 15:15</v>
      </c>
      <c r="C38">
        <v>85</v>
      </c>
      <c r="D38">
        <v>11</v>
      </c>
      <c r="E38" t="s">
        <v>18</v>
      </c>
      <c r="F38" t="s">
        <v>19</v>
      </c>
      <c r="G38" t="s">
        <v>20</v>
      </c>
      <c r="H38" s="2">
        <v>0.63541666666666663</v>
      </c>
      <c r="I38">
        <v>40</v>
      </c>
      <c r="J38">
        <v>34</v>
      </c>
      <c r="K38">
        <v>14</v>
      </c>
      <c r="L38">
        <v>20</v>
      </c>
      <c r="M38">
        <v>2</v>
      </c>
      <c r="N38">
        <v>3</v>
      </c>
      <c r="O38">
        <v>0</v>
      </c>
      <c r="P38">
        <v>2</v>
      </c>
      <c r="Q38">
        <v>0</v>
      </c>
      <c r="R38">
        <v>0</v>
      </c>
      <c r="S38">
        <v>0</v>
      </c>
    </row>
    <row r="39" spans="1:19" x14ac:dyDescent="0.2">
      <c r="A39" s="3">
        <v>43689</v>
      </c>
      <c r="B39" s="1" t="str">
        <f t="shared" si="0"/>
        <v>12/08/2019 15:30</v>
      </c>
      <c r="C39">
        <v>85</v>
      </c>
      <c r="D39">
        <v>11</v>
      </c>
      <c r="E39" t="s">
        <v>18</v>
      </c>
      <c r="F39" t="s">
        <v>19</v>
      </c>
      <c r="G39" t="s">
        <v>20</v>
      </c>
      <c r="H39" s="2">
        <v>0.64583333333333337</v>
      </c>
      <c r="I39">
        <v>42</v>
      </c>
      <c r="J39">
        <v>23</v>
      </c>
      <c r="K39">
        <v>18</v>
      </c>
      <c r="L39">
        <v>15</v>
      </c>
      <c r="M39">
        <v>2</v>
      </c>
      <c r="N39">
        <v>3</v>
      </c>
      <c r="O39">
        <v>2</v>
      </c>
      <c r="P39">
        <v>1</v>
      </c>
      <c r="Q39">
        <v>0</v>
      </c>
      <c r="R39">
        <v>0</v>
      </c>
      <c r="S39">
        <v>0</v>
      </c>
    </row>
    <row r="40" spans="1:19" x14ac:dyDescent="0.2">
      <c r="A40" s="3">
        <v>43689</v>
      </c>
      <c r="B40" s="1" t="str">
        <f t="shared" si="0"/>
        <v>12/08/2019 15:45</v>
      </c>
      <c r="C40">
        <v>85</v>
      </c>
      <c r="D40">
        <v>11</v>
      </c>
      <c r="E40" t="s">
        <v>18</v>
      </c>
      <c r="F40" t="s">
        <v>19</v>
      </c>
      <c r="G40" t="s">
        <v>20</v>
      </c>
      <c r="H40" s="2">
        <v>0.65625</v>
      </c>
      <c r="I40">
        <v>32</v>
      </c>
      <c r="J40">
        <v>35</v>
      </c>
      <c r="K40">
        <v>17</v>
      </c>
      <c r="L40">
        <v>15</v>
      </c>
      <c r="M40">
        <v>7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</row>
    <row r="41" spans="1:19" x14ac:dyDescent="0.2">
      <c r="A41" s="3">
        <v>43689</v>
      </c>
      <c r="B41" s="1" t="str">
        <f t="shared" si="0"/>
        <v>12/08/2019 16:00</v>
      </c>
      <c r="C41">
        <v>85</v>
      </c>
      <c r="D41">
        <v>11</v>
      </c>
      <c r="E41" t="s">
        <v>18</v>
      </c>
      <c r="F41" t="s">
        <v>19</v>
      </c>
      <c r="G41" t="s">
        <v>20</v>
      </c>
      <c r="H41" s="2">
        <v>0.66666666666666663</v>
      </c>
      <c r="I41">
        <v>37</v>
      </c>
      <c r="J41">
        <v>33</v>
      </c>
      <c r="K41">
        <v>9</v>
      </c>
      <c r="L41">
        <v>13</v>
      </c>
      <c r="M41">
        <v>1</v>
      </c>
      <c r="N41">
        <v>2</v>
      </c>
      <c r="O41">
        <v>1</v>
      </c>
      <c r="P41">
        <v>5</v>
      </c>
      <c r="Q41">
        <v>0</v>
      </c>
      <c r="R41">
        <v>0</v>
      </c>
      <c r="S41">
        <v>0</v>
      </c>
    </row>
    <row r="42" spans="1:19" x14ac:dyDescent="0.2">
      <c r="A42" s="3">
        <v>43689</v>
      </c>
      <c r="B42" s="1" t="str">
        <f t="shared" si="0"/>
        <v>12/08/2019 16:15</v>
      </c>
      <c r="C42">
        <v>85</v>
      </c>
      <c r="D42">
        <v>11</v>
      </c>
      <c r="E42" t="s">
        <v>18</v>
      </c>
      <c r="F42" t="s">
        <v>19</v>
      </c>
      <c r="G42" t="s">
        <v>20</v>
      </c>
      <c r="H42" s="2">
        <v>0.67708333333333337</v>
      </c>
      <c r="I42">
        <v>41</v>
      </c>
      <c r="J42">
        <v>53</v>
      </c>
      <c r="K42">
        <v>16</v>
      </c>
      <c r="L42">
        <v>12</v>
      </c>
      <c r="M42">
        <v>6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</row>
    <row r="43" spans="1:19" x14ac:dyDescent="0.2">
      <c r="A43" s="3">
        <v>43689</v>
      </c>
      <c r="B43" s="1" t="str">
        <f t="shared" si="0"/>
        <v>12/08/2019 16:30</v>
      </c>
      <c r="C43">
        <v>85</v>
      </c>
      <c r="D43">
        <v>11</v>
      </c>
      <c r="E43" t="s">
        <v>18</v>
      </c>
      <c r="F43" t="s">
        <v>19</v>
      </c>
      <c r="G43" t="s">
        <v>20</v>
      </c>
      <c r="H43" s="2">
        <v>0.6875</v>
      </c>
      <c r="I43">
        <v>38</v>
      </c>
      <c r="J43">
        <v>28</v>
      </c>
      <c r="K43">
        <v>15</v>
      </c>
      <c r="L43">
        <v>16</v>
      </c>
      <c r="M43">
        <v>3</v>
      </c>
      <c r="N43">
        <v>2</v>
      </c>
      <c r="O43">
        <v>1</v>
      </c>
      <c r="P43">
        <v>5</v>
      </c>
      <c r="Q43">
        <v>0</v>
      </c>
      <c r="R43">
        <v>0</v>
      </c>
      <c r="S43">
        <v>0</v>
      </c>
    </row>
    <row r="44" spans="1:19" x14ac:dyDescent="0.2">
      <c r="A44" s="3">
        <v>43689</v>
      </c>
      <c r="B44" s="1" t="str">
        <f t="shared" si="0"/>
        <v>12/08/2019 16:45</v>
      </c>
      <c r="C44">
        <v>85</v>
      </c>
      <c r="D44">
        <v>11</v>
      </c>
      <c r="E44" t="s">
        <v>18</v>
      </c>
      <c r="F44" t="s">
        <v>19</v>
      </c>
      <c r="G44" t="s">
        <v>20</v>
      </c>
      <c r="H44" s="2">
        <v>0.69791666666666663</v>
      </c>
      <c r="I44">
        <v>47</v>
      </c>
      <c r="J44">
        <v>41</v>
      </c>
      <c r="K44">
        <v>10</v>
      </c>
      <c r="L44">
        <v>15</v>
      </c>
      <c r="M44">
        <v>4</v>
      </c>
      <c r="N44">
        <v>1</v>
      </c>
      <c r="O44">
        <v>2</v>
      </c>
      <c r="P44">
        <v>3</v>
      </c>
      <c r="Q44">
        <v>0</v>
      </c>
      <c r="R44">
        <v>0</v>
      </c>
      <c r="S44">
        <v>0</v>
      </c>
    </row>
    <row r="45" spans="1:19" x14ac:dyDescent="0.2">
      <c r="A45" s="3">
        <v>43689</v>
      </c>
      <c r="B45" s="1" t="str">
        <f t="shared" si="0"/>
        <v>12/08/2019 17:00</v>
      </c>
      <c r="C45">
        <v>85</v>
      </c>
      <c r="D45">
        <v>11</v>
      </c>
      <c r="E45" t="s">
        <v>18</v>
      </c>
      <c r="F45" t="s">
        <v>19</v>
      </c>
      <c r="G45" t="s">
        <v>20</v>
      </c>
      <c r="H45" s="2">
        <v>0.70833333333333337</v>
      </c>
      <c r="I45">
        <v>42</v>
      </c>
      <c r="J45">
        <v>35</v>
      </c>
      <c r="K45">
        <v>13</v>
      </c>
      <c r="L45">
        <v>19</v>
      </c>
      <c r="M45">
        <v>4</v>
      </c>
      <c r="N45">
        <v>2</v>
      </c>
      <c r="O45">
        <v>1</v>
      </c>
      <c r="P45">
        <v>2</v>
      </c>
      <c r="Q45">
        <v>0</v>
      </c>
      <c r="R45">
        <v>0</v>
      </c>
      <c r="S45">
        <v>0</v>
      </c>
    </row>
    <row r="46" spans="1:19" x14ac:dyDescent="0.2">
      <c r="A46" s="3">
        <v>43689</v>
      </c>
      <c r="B46" s="1" t="str">
        <f t="shared" si="0"/>
        <v>12/08/2019 17:15</v>
      </c>
      <c r="C46">
        <v>85</v>
      </c>
      <c r="D46">
        <v>11</v>
      </c>
      <c r="E46" t="s">
        <v>18</v>
      </c>
      <c r="F46" t="s">
        <v>19</v>
      </c>
      <c r="G46" t="s">
        <v>20</v>
      </c>
      <c r="H46" s="2">
        <v>0.71875</v>
      </c>
      <c r="I46">
        <v>52</v>
      </c>
      <c r="J46">
        <v>25</v>
      </c>
      <c r="K46">
        <v>6</v>
      </c>
      <c r="L46">
        <v>16</v>
      </c>
      <c r="M46">
        <v>3</v>
      </c>
      <c r="N46">
        <v>5</v>
      </c>
      <c r="O46">
        <v>0</v>
      </c>
      <c r="P46">
        <v>2</v>
      </c>
      <c r="Q46">
        <v>0</v>
      </c>
      <c r="R46">
        <v>0</v>
      </c>
      <c r="S46">
        <v>0</v>
      </c>
    </row>
    <row r="47" spans="1:19" x14ac:dyDescent="0.2">
      <c r="A47" s="3">
        <v>43689</v>
      </c>
      <c r="B47" s="1" t="str">
        <f t="shared" si="0"/>
        <v>12/08/2019 17:30</v>
      </c>
      <c r="C47">
        <v>85</v>
      </c>
      <c r="D47">
        <v>11</v>
      </c>
      <c r="E47" t="s">
        <v>18</v>
      </c>
      <c r="F47" t="s">
        <v>19</v>
      </c>
      <c r="G47" t="s">
        <v>20</v>
      </c>
      <c r="H47" s="2">
        <v>0.72916666666666663</v>
      </c>
      <c r="I47">
        <v>48</v>
      </c>
      <c r="J47">
        <v>24</v>
      </c>
      <c r="K47">
        <v>5</v>
      </c>
      <c r="L47">
        <v>13</v>
      </c>
      <c r="M47">
        <v>6</v>
      </c>
      <c r="N47">
        <v>3</v>
      </c>
      <c r="O47">
        <v>0</v>
      </c>
      <c r="P47">
        <v>2</v>
      </c>
      <c r="Q47">
        <v>0</v>
      </c>
      <c r="R47">
        <v>0</v>
      </c>
      <c r="S47">
        <v>0</v>
      </c>
    </row>
    <row r="48" spans="1:19" x14ac:dyDescent="0.2">
      <c r="A48" s="3">
        <v>43689</v>
      </c>
      <c r="B48" s="1" t="str">
        <f t="shared" si="0"/>
        <v>12/08/2019 17:45</v>
      </c>
      <c r="C48">
        <v>85</v>
      </c>
      <c r="D48">
        <v>11</v>
      </c>
      <c r="E48" t="s">
        <v>18</v>
      </c>
      <c r="F48" t="s">
        <v>19</v>
      </c>
      <c r="G48" t="s">
        <v>20</v>
      </c>
      <c r="H48" s="2">
        <v>0.73958333333333337</v>
      </c>
      <c r="I48">
        <v>56</v>
      </c>
      <c r="J48">
        <v>33</v>
      </c>
      <c r="K48">
        <v>9</v>
      </c>
      <c r="L48">
        <v>12</v>
      </c>
      <c r="M48">
        <v>1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</row>
    <row r="49" spans="1:19" x14ac:dyDescent="0.2">
      <c r="A49" s="3">
        <v>43690</v>
      </c>
      <c r="B49" s="1" t="str">
        <f t="shared" si="0"/>
        <v>13/08/2019 06:15</v>
      </c>
      <c r="C49">
        <v>85</v>
      </c>
      <c r="D49">
        <v>11</v>
      </c>
      <c r="E49" t="s">
        <v>18</v>
      </c>
      <c r="F49" t="s">
        <v>19</v>
      </c>
      <c r="G49" t="s">
        <v>20</v>
      </c>
      <c r="H49" s="2">
        <v>0.26041666666666669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15</v>
      </c>
      <c r="Q49">
        <v>0</v>
      </c>
      <c r="R49">
        <v>0</v>
      </c>
      <c r="S49">
        <v>0</v>
      </c>
    </row>
    <row r="50" spans="1:19" x14ac:dyDescent="0.2">
      <c r="A50" s="3">
        <v>43690</v>
      </c>
      <c r="B50" s="1" t="str">
        <f t="shared" si="0"/>
        <v>13/08/2019 06:30</v>
      </c>
      <c r="C50">
        <v>85</v>
      </c>
      <c r="D50">
        <v>11</v>
      </c>
      <c r="E50" t="s">
        <v>18</v>
      </c>
      <c r="F50" t="s">
        <v>19</v>
      </c>
      <c r="G50" t="s">
        <v>20</v>
      </c>
      <c r="H50" s="2">
        <v>0.27083333333333331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16</v>
      </c>
      <c r="Q50">
        <v>0</v>
      </c>
      <c r="R50">
        <v>1</v>
      </c>
      <c r="S50">
        <v>0</v>
      </c>
    </row>
    <row r="51" spans="1:19" x14ac:dyDescent="0.2">
      <c r="A51" s="3">
        <v>43690</v>
      </c>
      <c r="B51" s="1" t="str">
        <f t="shared" si="0"/>
        <v>13/08/2019 06:45</v>
      </c>
      <c r="C51">
        <v>85</v>
      </c>
      <c r="D51">
        <v>11</v>
      </c>
      <c r="E51" t="s">
        <v>18</v>
      </c>
      <c r="F51" t="s">
        <v>19</v>
      </c>
      <c r="G51" t="s">
        <v>20</v>
      </c>
      <c r="H51" s="2">
        <v>0.28125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28</v>
      </c>
      <c r="Q51">
        <v>0</v>
      </c>
      <c r="R51">
        <v>1</v>
      </c>
      <c r="S51">
        <v>0</v>
      </c>
    </row>
    <row r="52" spans="1:19" x14ac:dyDescent="0.2">
      <c r="A52" s="3">
        <v>43690</v>
      </c>
      <c r="B52" s="1" t="str">
        <f t="shared" si="0"/>
        <v>13/08/2019 07:00</v>
      </c>
      <c r="C52">
        <v>85</v>
      </c>
      <c r="D52">
        <v>11</v>
      </c>
      <c r="E52" t="s">
        <v>18</v>
      </c>
      <c r="F52" t="s">
        <v>19</v>
      </c>
      <c r="G52" t="s">
        <v>20</v>
      </c>
      <c r="H52" s="2">
        <v>0.29166666666666669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37</v>
      </c>
      <c r="Q52">
        <v>0</v>
      </c>
      <c r="R52">
        <v>2</v>
      </c>
      <c r="S52">
        <v>0</v>
      </c>
    </row>
    <row r="53" spans="1:19" x14ac:dyDescent="0.2">
      <c r="A53" s="3">
        <v>43690</v>
      </c>
      <c r="B53" s="1" t="str">
        <f t="shared" si="0"/>
        <v>13/08/2019 07:15</v>
      </c>
      <c r="C53">
        <v>85</v>
      </c>
      <c r="D53">
        <v>11</v>
      </c>
      <c r="E53" t="s">
        <v>18</v>
      </c>
      <c r="F53" t="s">
        <v>19</v>
      </c>
      <c r="G53" t="s">
        <v>20</v>
      </c>
      <c r="H53" s="2">
        <v>0.30208333333333331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36</v>
      </c>
      <c r="Q53">
        <v>0</v>
      </c>
      <c r="R53">
        <v>3</v>
      </c>
      <c r="S53">
        <v>0</v>
      </c>
    </row>
    <row r="54" spans="1:19" x14ac:dyDescent="0.2">
      <c r="A54" s="3">
        <v>43690</v>
      </c>
      <c r="B54" s="1" t="str">
        <f t="shared" si="0"/>
        <v>13/08/2019 07:30</v>
      </c>
      <c r="C54">
        <v>85</v>
      </c>
      <c r="D54">
        <v>11</v>
      </c>
      <c r="E54" t="s">
        <v>18</v>
      </c>
      <c r="F54" t="s">
        <v>19</v>
      </c>
      <c r="G54" t="s">
        <v>20</v>
      </c>
      <c r="H54" s="2">
        <v>0.3125</v>
      </c>
      <c r="I54">
        <v>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46</v>
      </c>
      <c r="Q54">
        <v>0</v>
      </c>
      <c r="R54">
        <v>8</v>
      </c>
      <c r="S54">
        <v>0</v>
      </c>
    </row>
    <row r="55" spans="1:19" x14ac:dyDescent="0.2">
      <c r="A55" s="3">
        <v>43690</v>
      </c>
      <c r="B55" s="1" t="str">
        <f t="shared" si="0"/>
        <v>13/08/2019 07:45</v>
      </c>
      <c r="C55">
        <v>85</v>
      </c>
      <c r="D55">
        <v>11</v>
      </c>
      <c r="E55" t="s">
        <v>18</v>
      </c>
      <c r="F55" t="s">
        <v>19</v>
      </c>
      <c r="G55" t="s">
        <v>20</v>
      </c>
      <c r="H55" s="2">
        <v>0.32291666666666669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50</v>
      </c>
      <c r="Q55">
        <v>0</v>
      </c>
      <c r="R55">
        <v>9</v>
      </c>
      <c r="S55">
        <v>0</v>
      </c>
    </row>
    <row r="56" spans="1:19" x14ac:dyDescent="0.2">
      <c r="A56" s="3">
        <v>43690</v>
      </c>
      <c r="B56" s="1" t="str">
        <f t="shared" si="0"/>
        <v>13/08/2019 08:00</v>
      </c>
      <c r="C56">
        <v>85</v>
      </c>
      <c r="D56">
        <v>11</v>
      </c>
      <c r="E56" t="s">
        <v>18</v>
      </c>
      <c r="F56" t="s">
        <v>19</v>
      </c>
      <c r="G56" t="s">
        <v>20</v>
      </c>
      <c r="H56" s="2">
        <v>0.33333333333333331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65</v>
      </c>
      <c r="Q56">
        <v>0</v>
      </c>
      <c r="R56">
        <v>11</v>
      </c>
      <c r="S56">
        <v>0</v>
      </c>
    </row>
    <row r="57" spans="1:19" x14ac:dyDescent="0.2">
      <c r="A57" s="3">
        <v>43690</v>
      </c>
      <c r="B57" s="1" t="str">
        <f t="shared" si="0"/>
        <v>13/08/2019 08:15</v>
      </c>
      <c r="C57">
        <v>85</v>
      </c>
      <c r="D57">
        <v>11</v>
      </c>
      <c r="E57" t="s">
        <v>18</v>
      </c>
      <c r="F57" t="s">
        <v>19</v>
      </c>
      <c r="G57" t="s">
        <v>20</v>
      </c>
      <c r="H57" s="2">
        <v>0.34375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69</v>
      </c>
      <c r="Q57">
        <v>0</v>
      </c>
      <c r="R57">
        <v>13</v>
      </c>
      <c r="S57">
        <v>0</v>
      </c>
    </row>
    <row r="58" spans="1:19" x14ac:dyDescent="0.2">
      <c r="A58" s="3">
        <v>43690</v>
      </c>
      <c r="B58" s="1" t="str">
        <f t="shared" si="0"/>
        <v>13/08/2019 08:30</v>
      </c>
      <c r="C58">
        <v>85</v>
      </c>
      <c r="D58">
        <v>11</v>
      </c>
      <c r="E58" t="s">
        <v>18</v>
      </c>
      <c r="F58" t="s">
        <v>19</v>
      </c>
      <c r="G58" t="s">
        <v>20</v>
      </c>
      <c r="H58" s="2">
        <v>0.35416666666666669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58</v>
      </c>
      <c r="Q58">
        <v>0</v>
      </c>
      <c r="R58">
        <v>18</v>
      </c>
      <c r="S58">
        <v>0</v>
      </c>
    </row>
    <row r="59" spans="1:19" x14ac:dyDescent="0.2">
      <c r="A59" s="3">
        <v>43690</v>
      </c>
      <c r="B59" s="1" t="str">
        <f t="shared" si="0"/>
        <v>13/08/2019 08:45</v>
      </c>
      <c r="C59">
        <v>85</v>
      </c>
      <c r="D59">
        <v>11</v>
      </c>
      <c r="E59" t="s">
        <v>18</v>
      </c>
      <c r="F59" t="s">
        <v>19</v>
      </c>
      <c r="G59" t="s">
        <v>20</v>
      </c>
      <c r="H59" s="2">
        <v>0.36458333333333331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68</v>
      </c>
      <c r="Q59">
        <v>0</v>
      </c>
      <c r="R59">
        <v>14</v>
      </c>
      <c r="S59">
        <v>0</v>
      </c>
    </row>
    <row r="60" spans="1:19" x14ac:dyDescent="0.2">
      <c r="A60" s="3">
        <v>43690</v>
      </c>
      <c r="B60" s="1" t="str">
        <f t="shared" si="0"/>
        <v>13/08/2019 09:00</v>
      </c>
      <c r="C60">
        <v>85</v>
      </c>
      <c r="D60">
        <v>11</v>
      </c>
      <c r="E60" t="s">
        <v>18</v>
      </c>
      <c r="F60" t="s">
        <v>19</v>
      </c>
      <c r="G60" t="s">
        <v>20</v>
      </c>
      <c r="H60" s="2">
        <v>0.375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68</v>
      </c>
      <c r="Q60">
        <v>0</v>
      </c>
      <c r="R60">
        <v>13</v>
      </c>
      <c r="S60">
        <v>0</v>
      </c>
    </row>
    <row r="61" spans="1:19" x14ac:dyDescent="0.2">
      <c r="A61" s="3">
        <v>43690</v>
      </c>
      <c r="B61" s="1" t="str">
        <f t="shared" si="0"/>
        <v>13/08/2019 09:15</v>
      </c>
      <c r="C61">
        <v>85</v>
      </c>
      <c r="D61">
        <v>11</v>
      </c>
      <c r="E61" t="s">
        <v>18</v>
      </c>
      <c r="F61" t="s">
        <v>19</v>
      </c>
      <c r="G61" t="s">
        <v>20</v>
      </c>
      <c r="H61" s="2">
        <v>0.38541666666666669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56</v>
      </c>
      <c r="Q61">
        <v>0</v>
      </c>
      <c r="R61">
        <v>14</v>
      </c>
      <c r="S61">
        <v>0</v>
      </c>
    </row>
    <row r="62" spans="1:19" x14ac:dyDescent="0.2">
      <c r="A62" s="3">
        <v>43690</v>
      </c>
      <c r="B62" s="1" t="str">
        <f t="shared" si="0"/>
        <v>13/08/2019 09:30</v>
      </c>
      <c r="C62">
        <v>85</v>
      </c>
      <c r="D62">
        <v>11</v>
      </c>
      <c r="E62" t="s">
        <v>18</v>
      </c>
      <c r="F62" t="s">
        <v>19</v>
      </c>
      <c r="G62" t="s">
        <v>20</v>
      </c>
      <c r="H62" s="2">
        <v>0.39583333333333331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54</v>
      </c>
      <c r="Q62">
        <v>0</v>
      </c>
      <c r="R62">
        <v>12</v>
      </c>
      <c r="S62">
        <v>0</v>
      </c>
    </row>
    <row r="63" spans="1:19" x14ac:dyDescent="0.2">
      <c r="A63" s="3">
        <v>43690</v>
      </c>
      <c r="B63" s="1" t="str">
        <f t="shared" si="0"/>
        <v>13/08/2019 09:45</v>
      </c>
      <c r="C63">
        <v>85</v>
      </c>
      <c r="D63">
        <v>11</v>
      </c>
      <c r="E63" t="s">
        <v>18</v>
      </c>
      <c r="F63" t="s">
        <v>19</v>
      </c>
      <c r="G63" t="s">
        <v>20</v>
      </c>
      <c r="H63" s="2">
        <v>0.40625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32</v>
      </c>
      <c r="Q63">
        <v>0</v>
      </c>
      <c r="R63">
        <v>9</v>
      </c>
      <c r="S63">
        <v>0</v>
      </c>
    </row>
    <row r="64" spans="1:19" x14ac:dyDescent="0.2">
      <c r="A64" s="3">
        <v>43690</v>
      </c>
      <c r="B64" s="1" t="str">
        <f t="shared" si="0"/>
        <v>13/08/2019 10:00</v>
      </c>
      <c r="C64">
        <v>85</v>
      </c>
      <c r="D64">
        <v>11</v>
      </c>
      <c r="E64" t="s">
        <v>18</v>
      </c>
      <c r="F64" t="s">
        <v>19</v>
      </c>
      <c r="G64" t="s">
        <v>20</v>
      </c>
      <c r="H64" s="2">
        <v>0.41666666666666669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28</v>
      </c>
      <c r="Q64">
        <v>0</v>
      </c>
      <c r="R64">
        <v>12</v>
      </c>
      <c r="S64">
        <v>0</v>
      </c>
    </row>
    <row r="65" spans="1:19" x14ac:dyDescent="0.2">
      <c r="A65" s="3">
        <v>43690</v>
      </c>
      <c r="B65" s="1" t="str">
        <f t="shared" si="0"/>
        <v>13/08/2019 10:15</v>
      </c>
      <c r="C65">
        <v>85</v>
      </c>
      <c r="D65">
        <v>11</v>
      </c>
      <c r="E65" t="s">
        <v>18</v>
      </c>
      <c r="F65" t="s">
        <v>19</v>
      </c>
      <c r="G65" t="s">
        <v>20</v>
      </c>
      <c r="H65" s="2">
        <v>0.42708333333333331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30</v>
      </c>
      <c r="Q65">
        <v>0</v>
      </c>
      <c r="R65">
        <v>8</v>
      </c>
      <c r="S65">
        <v>0</v>
      </c>
    </row>
    <row r="66" spans="1:19" x14ac:dyDescent="0.2">
      <c r="A66" s="3">
        <v>43690</v>
      </c>
      <c r="B66" s="1" t="str">
        <f t="shared" si="0"/>
        <v>13/08/2019 10:30</v>
      </c>
      <c r="C66">
        <v>85</v>
      </c>
      <c r="D66">
        <v>11</v>
      </c>
      <c r="E66" t="s">
        <v>18</v>
      </c>
      <c r="F66" t="s">
        <v>19</v>
      </c>
      <c r="G66" t="s">
        <v>20</v>
      </c>
      <c r="H66" s="2">
        <v>0.4375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26</v>
      </c>
      <c r="Q66">
        <v>0</v>
      </c>
      <c r="R66">
        <v>5</v>
      </c>
      <c r="S66">
        <v>0</v>
      </c>
    </row>
    <row r="67" spans="1:19" x14ac:dyDescent="0.2">
      <c r="A67" s="3">
        <v>43690</v>
      </c>
      <c r="B67" s="1" t="str">
        <f t="shared" ref="B67:B130" si="1">CONCATENATE(TEXT(A67,"dd/mm/yyyy")," ",TEXT(H67,"hh:mm"))</f>
        <v>13/08/2019 10:45</v>
      </c>
      <c r="C67">
        <v>85</v>
      </c>
      <c r="D67">
        <v>11</v>
      </c>
      <c r="E67" t="s">
        <v>18</v>
      </c>
      <c r="F67" t="s">
        <v>19</v>
      </c>
      <c r="G67" t="s">
        <v>20</v>
      </c>
      <c r="H67" s="2">
        <v>0.44791666666666669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38</v>
      </c>
      <c r="Q67">
        <v>0</v>
      </c>
      <c r="R67">
        <v>5</v>
      </c>
      <c r="S67">
        <v>0</v>
      </c>
    </row>
    <row r="68" spans="1:19" x14ac:dyDescent="0.2">
      <c r="A68" s="3">
        <v>43690</v>
      </c>
      <c r="B68" s="1" t="str">
        <f t="shared" si="1"/>
        <v>13/08/2019 11:00</v>
      </c>
      <c r="C68">
        <v>85</v>
      </c>
      <c r="D68">
        <v>11</v>
      </c>
      <c r="E68" t="s">
        <v>18</v>
      </c>
      <c r="F68" t="s">
        <v>19</v>
      </c>
      <c r="G68" t="s">
        <v>20</v>
      </c>
      <c r="H68" s="2">
        <v>0.45833333333333331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47</v>
      </c>
      <c r="Q68">
        <v>0</v>
      </c>
      <c r="R68">
        <v>6</v>
      </c>
      <c r="S68">
        <v>0</v>
      </c>
    </row>
    <row r="69" spans="1:19" x14ac:dyDescent="0.2">
      <c r="A69" s="3">
        <v>43690</v>
      </c>
      <c r="B69" s="1" t="str">
        <f t="shared" si="1"/>
        <v>13/08/2019 11:15</v>
      </c>
      <c r="C69">
        <v>85</v>
      </c>
      <c r="D69">
        <v>11</v>
      </c>
      <c r="E69" t="s">
        <v>18</v>
      </c>
      <c r="F69" t="s">
        <v>19</v>
      </c>
      <c r="G69" t="s">
        <v>20</v>
      </c>
      <c r="H69" s="2">
        <v>0.46875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33</v>
      </c>
      <c r="Q69">
        <v>0</v>
      </c>
      <c r="R69">
        <v>14</v>
      </c>
      <c r="S69">
        <v>0</v>
      </c>
    </row>
    <row r="70" spans="1:19" x14ac:dyDescent="0.2">
      <c r="A70" s="3">
        <v>43690</v>
      </c>
      <c r="B70" s="1" t="str">
        <f t="shared" si="1"/>
        <v>13/08/2019 11:30</v>
      </c>
      <c r="C70">
        <v>85</v>
      </c>
      <c r="D70">
        <v>11</v>
      </c>
      <c r="E70" t="s">
        <v>18</v>
      </c>
      <c r="F70" t="s">
        <v>19</v>
      </c>
      <c r="G70" t="s">
        <v>20</v>
      </c>
      <c r="H70" s="2">
        <v>0.47916666666666669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39</v>
      </c>
      <c r="Q70">
        <v>0</v>
      </c>
      <c r="R70">
        <v>10</v>
      </c>
      <c r="S70">
        <v>0</v>
      </c>
    </row>
    <row r="71" spans="1:19" x14ac:dyDescent="0.2">
      <c r="A71" s="3">
        <v>43690</v>
      </c>
      <c r="B71" s="1" t="str">
        <f t="shared" si="1"/>
        <v>13/08/2019 11:45</v>
      </c>
      <c r="C71">
        <v>85</v>
      </c>
      <c r="D71">
        <v>11</v>
      </c>
      <c r="E71" t="s">
        <v>18</v>
      </c>
      <c r="F71" t="s">
        <v>19</v>
      </c>
      <c r="G71" t="s">
        <v>20</v>
      </c>
      <c r="H71" s="2">
        <v>0.48958333333333331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34</v>
      </c>
      <c r="Q71">
        <v>0</v>
      </c>
      <c r="R71">
        <v>8</v>
      </c>
      <c r="S71">
        <v>0</v>
      </c>
    </row>
    <row r="72" spans="1:19" x14ac:dyDescent="0.2">
      <c r="A72" s="3">
        <v>43690</v>
      </c>
      <c r="B72" s="1" t="str">
        <f t="shared" si="1"/>
        <v>13/08/2019 12:00</v>
      </c>
      <c r="C72">
        <v>85</v>
      </c>
      <c r="D72">
        <v>11</v>
      </c>
      <c r="E72" t="s">
        <v>18</v>
      </c>
      <c r="F72" t="s">
        <v>19</v>
      </c>
      <c r="G72" t="s">
        <v>20</v>
      </c>
      <c r="H72" s="2">
        <v>0.5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43</v>
      </c>
      <c r="Q72">
        <v>0</v>
      </c>
      <c r="R72">
        <v>11</v>
      </c>
      <c r="S72">
        <v>0</v>
      </c>
    </row>
    <row r="73" spans="1:19" x14ac:dyDescent="0.2">
      <c r="A73" s="3">
        <v>43690</v>
      </c>
      <c r="B73" s="1" t="str">
        <f t="shared" si="1"/>
        <v>13/08/2019 12:15</v>
      </c>
      <c r="C73">
        <v>85</v>
      </c>
      <c r="D73">
        <v>11</v>
      </c>
      <c r="E73" t="s">
        <v>18</v>
      </c>
      <c r="F73" t="s">
        <v>19</v>
      </c>
      <c r="G73" t="s">
        <v>20</v>
      </c>
      <c r="H73" s="2">
        <v>0.51041666666666663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35</v>
      </c>
      <c r="Q73">
        <v>0</v>
      </c>
      <c r="R73">
        <v>11</v>
      </c>
      <c r="S73">
        <v>0</v>
      </c>
    </row>
    <row r="74" spans="1:19" x14ac:dyDescent="0.2">
      <c r="A74" s="3">
        <v>43690</v>
      </c>
      <c r="B74" s="1" t="str">
        <f t="shared" si="1"/>
        <v>13/08/2019 12:30</v>
      </c>
      <c r="C74">
        <v>85</v>
      </c>
      <c r="D74">
        <v>11</v>
      </c>
      <c r="E74" t="s">
        <v>18</v>
      </c>
      <c r="F74" t="s">
        <v>19</v>
      </c>
      <c r="G74" t="s">
        <v>20</v>
      </c>
      <c r="H74" s="2">
        <v>0.52083333333333337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61</v>
      </c>
      <c r="Q74">
        <v>0</v>
      </c>
      <c r="R74">
        <v>20</v>
      </c>
      <c r="S74">
        <v>0</v>
      </c>
    </row>
    <row r="75" spans="1:19" x14ac:dyDescent="0.2">
      <c r="A75" s="3">
        <v>43690</v>
      </c>
      <c r="B75" s="1" t="str">
        <f t="shared" si="1"/>
        <v>13/08/2019 12:45</v>
      </c>
      <c r="C75">
        <v>85</v>
      </c>
      <c r="D75">
        <v>11</v>
      </c>
      <c r="E75" t="s">
        <v>18</v>
      </c>
      <c r="F75" t="s">
        <v>19</v>
      </c>
      <c r="G75" t="s">
        <v>20</v>
      </c>
      <c r="H75" s="2">
        <v>0.53125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55</v>
      </c>
      <c r="Q75">
        <v>0</v>
      </c>
      <c r="R75">
        <v>21</v>
      </c>
      <c r="S75">
        <v>0</v>
      </c>
    </row>
    <row r="76" spans="1:19" x14ac:dyDescent="0.2">
      <c r="A76" s="3">
        <v>43690</v>
      </c>
      <c r="B76" s="1" t="str">
        <f t="shared" si="1"/>
        <v>13/08/2019 13:00</v>
      </c>
      <c r="C76">
        <v>85</v>
      </c>
      <c r="D76">
        <v>11</v>
      </c>
      <c r="E76" t="s">
        <v>18</v>
      </c>
      <c r="F76" t="s">
        <v>19</v>
      </c>
      <c r="G76" t="s">
        <v>20</v>
      </c>
      <c r="H76" s="2">
        <v>0.54166666666666663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62</v>
      </c>
      <c r="Q76">
        <v>0</v>
      </c>
      <c r="R76">
        <v>15</v>
      </c>
      <c r="S76">
        <v>0</v>
      </c>
    </row>
    <row r="77" spans="1:19" x14ac:dyDescent="0.2">
      <c r="A77" s="3">
        <v>43690</v>
      </c>
      <c r="B77" s="1" t="str">
        <f t="shared" si="1"/>
        <v>13/08/2019 13:15</v>
      </c>
      <c r="C77">
        <v>85</v>
      </c>
      <c r="D77">
        <v>11</v>
      </c>
      <c r="E77" t="s">
        <v>18</v>
      </c>
      <c r="F77" t="s">
        <v>19</v>
      </c>
      <c r="G77" t="s">
        <v>20</v>
      </c>
      <c r="H77" s="2">
        <v>0.55208333333333337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43</v>
      </c>
      <c r="Q77">
        <v>0</v>
      </c>
      <c r="R77">
        <v>14</v>
      </c>
      <c r="S77">
        <v>0</v>
      </c>
    </row>
    <row r="78" spans="1:19" x14ac:dyDescent="0.2">
      <c r="A78" s="3">
        <v>43690</v>
      </c>
      <c r="B78" s="1" t="str">
        <f t="shared" si="1"/>
        <v>13/08/2019 13:30</v>
      </c>
      <c r="C78">
        <v>85</v>
      </c>
      <c r="D78">
        <v>11</v>
      </c>
      <c r="E78" t="s">
        <v>18</v>
      </c>
      <c r="F78" t="s">
        <v>19</v>
      </c>
      <c r="G78" t="s">
        <v>20</v>
      </c>
      <c r="H78" s="2">
        <v>0.5625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53</v>
      </c>
      <c r="Q78">
        <v>0</v>
      </c>
      <c r="R78">
        <v>9</v>
      </c>
      <c r="S78">
        <v>0</v>
      </c>
    </row>
    <row r="79" spans="1:19" x14ac:dyDescent="0.2">
      <c r="A79" s="3">
        <v>43690</v>
      </c>
      <c r="B79" s="1" t="str">
        <f t="shared" si="1"/>
        <v>13/08/2019 13:45</v>
      </c>
      <c r="C79">
        <v>85</v>
      </c>
      <c r="D79">
        <v>11</v>
      </c>
      <c r="E79" t="s">
        <v>18</v>
      </c>
      <c r="F79" t="s">
        <v>19</v>
      </c>
      <c r="G79" t="s">
        <v>20</v>
      </c>
      <c r="H79" s="2">
        <v>0.57291666666666663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46</v>
      </c>
      <c r="Q79">
        <v>0</v>
      </c>
      <c r="R79">
        <v>5</v>
      </c>
      <c r="S79">
        <v>0</v>
      </c>
    </row>
    <row r="80" spans="1:19" x14ac:dyDescent="0.2">
      <c r="A80" s="3">
        <v>43690</v>
      </c>
      <c r="B80" s="1" t="str">
        <f t="shared" si="1"/>
        <v>13/08/2019 14:00</v>
      </c>
      <c r="C80">
        <v>85</v>
      </c>
      <c r="D80">
        <v>11</v>
      </c>
      <c r="E80" t="s">
        <v>18</v>
      </c>
      <c r="F80" t="s">
        <v>19</v>
      </c>
      <c r="G80" t="s">
        <v>20</v>
      </c>
      <c r="H80" s="2">
        <v>0.58333333333333337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60</v>
      </c>
      <c r="Q80">
        <v>0</v>
      </c>
      <c r="R80">
        <v>13</v>
      </c>
      <c r="S80">
        <v>0</v>
      </c>
    </row>
    <row r="81" spans="1:19" x14ac:dyDescent="0.2">
      <c r="A81" s="3">
        <v>43690</v>
      </c>
      <c r="B81" s="1" t="str">
        <f t="shared" si="1"/>
        <v>13/08/2019 14:15</v>
      </c>
      <c r="C81">
        <v>85</v>
      </c>
      <c r="D81">
        <v>11</v>
      </c>
      <c r="E81" t="s">
        <v>18</v>
      </c>
      <c r="F81" t="s">
        <v>19</v>
      </c>
      <c r="G81" t="s">
        <v>20</v>
      </c>
      <c r="H81" s="2">
        <v>0.59375</v>
      </c>
      <c r="I81">
        <v>20</v>
      </c>
      <c r="J81">
        <v>3</v>
      </c>
      <c r="K81">
        <v>5</v>
      </c>
      <c r="L81">
        <v>6</v>
      </c>
      <c r="M81">
        <v>2</v>
      </c>
      <c r="N81">
        <v>0</v>
      </c>
      <c r="O81">
        <v>6</v>
      </c>
      <c r="P81">
        <v>32</v>
      </c>
      <c r="Q81">
        <v>0</v>
      </c>
      <c r="R81">
        <v>15</v>
      </c>
      <c r="S81">
        <v>0</v>
      </c>
    </row>
    <row r="82" spans="1:19" x14ac:dyDescent="0.2">
      <c r="A82" s="3">
        <v>43690</v>
      </c>
      <c r="B82" s="1" t="str">
        <f t="shared" si="1"/>
        <v>13/08/2019 14:30</v>
      </c>
      <c r="C82">
        <v>85</v>
      </c>
      <c r="D82">
        <v>11</v>
      </c>
      <c r="E82" t="s">
        <v>18</v>
      </c>
      <c r="F82" t="s">
        <v>19</v>
      </c>
      <c r="G82" t="s">
        <v>20</v>
      </c>
      <c r="H82" s="2">
        <v>0.60416666666666663</v>
      </c>
      <c r="I82">
        <v>46</v>
      </c>
      <c r="J82">
        <v>48</v>
      </c>
      <c r="K82">
        <v>15</v>
      </c>
      <c r="L82">
        <v>16</v>
      </c>
      <c r="M82">
        <v>0</v>
      </c>
      <c r="N82">
        <v>8</v>
      </c>
      <c r="O82">
        <v>1</v>
      </c>
      <c r="P82">
        <v>7</v>
      </c>
      <c r="Q82">
        <v>0</v>
      </c>
      <c r="R82">
        <v>1</v>
      </c>
      <c r="S82">
        <v>0</v>
      </c>
    </row>
    <row r="83" spans="1:19" x14ac:dyDescent="0.2">
      <c r="A83" s="3">
        <v>43690</v>
      </c>
      <c r="B83" s="1" t="str">
        <f t="shared" si="1"/>
        <v>13/08/2019 14:45</v>
      </c>
      <c r="C83">
        <v>85</v>
      </c>
      <c r="D83">
        <v>11</v>
      </c>
      <c r="E83" t="s">
        <v>18</v>
      </c>
      <c r="F83" t="s">
        <v>19</v>
      </c>
      <c r="G83" t="s">
        <v>20</v>
      </c>
      <c r="H83" s="2">
        <v>0.61458333333333337</v>
      </c>
      <c r="I83">
        <v>46</v>
      </c>
      <c r="J83">
        <v>23</v>
      </c>
      <c r="K83">
        <v>7</v>
      </c>
      <c r="L83">
        <v>22</v>
      </c>
      <c r="M83">
        <v>0</v>
      </c>
      <c r="N83">
        <v>2</v>
      </c>
      <c r="O83">
        <v>1</v>
      </c>
      <c r="P83">
        <v>6</v>
      </c>
      <c r="Q83">
        <v>0</v>
      </c>
      <c r="R83">
        <v>0</v>
      </c>
      <c r="S83">
        <v>0</v>
      </c>
    </row>
    <row r="84" spans="1:19" x14ac:dyDescent="0.2">
      <c r="A84" s="3">
        <v>43690</v>
      </c>
      <c r="B84" s="1" t="str">
        <f t="shared" si="1"/>
        <v>13/08/2019 15:00</v>
      </c>
      <c r="C84">
        <v>85</v>
      </c>
      <c r="D84">
        <v>11</v>
      </c>
      <c r="E84" t="s">
        <v>18</v>
      </c>
      <c r="F84" t="s">
        <v>19</v>
      </c>
      <c r="G84" t="s">
        <v>20</v>
      </c>
      <c r="H84" s="2">
        <v>0.625</v>
      </c>
      <c r="I84">
        <v>17</v>
      </c>
      <c r="J84">
        <v>22</v>
      </c>
      <c r="K84">
        <v>9</v>
      </c>
      <c r="L84">
        <v>18</v>
      </c>
      <c r="M84">
        <v>2</v>
      </c>
      <c r="N84">
        <v>3</v>
      </c>
      <c r="O84">
        <v>0</v>
      </c>
      <c r="P84">
        <v>6</v>
      </c>
      <c r="Q84">
        <v>0</v>
      </c>
      <c r="R84">
        <v>0</v>
      </c>
      <c r="S84">
        <v>0</v>
      </c>
    </row>
    <row r="85" spans="1:19" x14ac:dyDescent="0.2">
      <c r="A85" s="3">
        <v>43690</v>
      </c>
      <c r="B85" s="1" t="str">
        <f t="shared" si="1"/>
        <v>13/08/2019 15:15</v>
      </c>
      <c r="C85">
        <v>85</v>
      </c>
      <c r="D85">
        <v>11</v>
      </c>
      <c r="E85" t="s">
        <v>18</v>
      </c>
      <c r="F85" t="s">
        <v>19</v>
      </c>
      <c r="G85" t="s">
        <v>20</v>
      </c>
      <c r="H85" s="2">
        <v>0.63541666666666663</v>
      </c>
      <c r="I85">
        <v>40</v>
      </c>
      <c r="J85">
        <v>21</v>
      </c>
      <c r="K85">
        <v>6</v>
      </c>
      <c r="L85">
        <v>14</v>
      </c>
      <c r="M85">
        <v>3</v>
      </c>
      <c r="N85">
        <v>6</v>
      </c>
      <c r="O85">
        <v>2</v>
      </c>
      <c r="P85">
        <v>1</v>
      </c>
      <c r="Q85">
        <v>0</v>
      </c>
      <c r="R85">
        <v>0</v>
      </c>
      <c r="S85">
        <v>0</v>
      </c>
    </row>
    <row r="86" spans="1:19" x14ac:dyDescent="0.2">
      <c r="A86" s="3">
        <v>43690</v>
      </c>
      <c r="B86" s="1" t="str">
        <f t="shared" si="1"/>
        <v>13/08/2019 15:30</v>
      </c>
      <c r="C86">
        <v>85</v>
      </c>
      <c r="D86">
        <v>11</v>
      </c>
      <c r="E86" t="s">
        <v>18</v>
      </c>
      <c r="F86" t="s">
        <v>19</v>
      </c>
      <c r="G86" t="s">
        <v>20</v>
      </c>
      <c r="H86" s="2">
        <v>0.64583333333333337</v>
      </c>
      <c r="I86">
        <v>27</v>
      </c>
      <c r="J86">
        <v>42</v>
      </c>
      <c r="K86">
        <v>10</v>
      </c>
      <c r="L86">
        <v>23</v>
      </c>
      <c r="M86">
        <v>6</v>
      </c>
      <c r="N86">
        <v>1</v>
      </c>
      <c r="O86">
        <v>2</v>
      </c>
      <c r="P86">
        <v>5</v>
      </c>
      <c r="Q86">
        <v>0</v>
      </c>
      <c r="R86">
        <v>2</v>
      </c>
      <c r="S86">
        <v>0</v>
      </c>
    </row>
    <row r="87" spans="1:19" x14ac:dyDescent="0.2">
      <c r="A87" s="3">
        <v>43690</v>
      </c>
      <c r="B87" s="1" t="str">
        <f t="shared" si="1"/>
        <v>13/08/2019 15:45</v>
      </c>
      <c r="C87">
        <v>85</v>
      </c>
      <c r="D87">
        <v>11</v>
      </c>
      <c r="E87" t="s">
        <v>18</v>
      </c>
      <c r="F87" t="s">
        <v>19</v>
      </c>
      <c r="G87" t="s">
        <v>20</v>
      </c>
      <c r="H87" s="2">
        <v>0.65625</v>
      </c>
      <c r="I87">
        <v>35</v>
      </c>
      <c r="J87">
        <v>28</v>
      </c>
      <c r="K87">
        <v>13</v>
      </c>
      <c r="L87">
        <v>7</v>
      </c>
      <c r="M87">
        <v>4</v>
      </c>
      <c r="N87">
        <v>3</v>
      </c>
      <c r="O87">
        <v>5</v>
      </c>
      <c r="P87">
        <v>6</v>
      </c>
      <c r="Q87">
        <v>0</v>
      </c>
      <c r="R87">
        <v>0</v>
      </c>
      <c r="S87">
        <v>0</v>
      </c>
    </row>
    <row r="88" spans="1:19" x14ac:dyDescent="0.2">
      <c r="A88" s="3">
        <v>43690</v>
      </c>
      <c r="B88" s="1" t="str">
        <f t="shared" si="1"/>
        <v>13/08/2019 16:00</v>
      </c>
      <c r="C88">
        <v>85</v>
      </c>
      <c r="D88">
        <v>11</v>
      </c>
      <c r="E88" t="s">
        <v>18</v>
      </c>
      <c r="F88" t="s">
        <v>19</v>
      </c>
      <c r="G88" t="s">
        <v>20</v>
      </c>
      <c r="H88" s="2">
        <v>0.66666666666666663</v>
      </c>
      <c r="I88">
        <v>18</v>
      </c>
      <c r="J88">
        <v>49</v>
      </c>
      <c r="K88">
        <v>15</v>
      </c>
      <c r="L88">
        <v>9</v>
      </c>
      <c r="M88">
        <v>0</v>
      </c>
      <c r="N88">
        <v>3</v>
      </c>
      <c r="O88">
        <v>1</v>
      </c>
      <c r="P88">
        <v>2</v>
      </c>
      <c r="Q88">
        <v>0</v>
      </c>
      <c r="R88">
        <v>0</v>
      </c>
      <c r="S88">
        <v>0</v>
      </c>
    </row>
    <row r="89" spans="1:19" x14ac:dyDescent="0.2">
      <c r="A89" s="3">
        <v>43690</v>
      </c>
      <c r="B89" s="1" t="str">
        <f t="shared" si="1"/>
        <v>13/08/2019 16:15</v>
      </c>
      <c r="C89">
        <v>85</v>
      </c>
      <c r="D89">
        <v>11</v>
      </c>
      <c r="E89" t="s">
        <v>18</v>
      </c>
      <c r="F89" t="s">
        <v>19</v>
      </c>
      <c r="G89" t="s">
        <v>20</v>
      </c>
      <c r="H89" s="2">
        <v>0.67708333333333337</v>
      </c>
      <c r="I89">
        <v>25</v>
      </c>
      <c r="J89">
        <v>51</v>
      </c>
      <c r="K89">
        <v>12</v>
      </c>
      <c r="L89">
        <v>9</v>
      </c>
      <c r="M89">
        <v>2</v>
      </c>
      <c r="N89">
        <v>5</v>
      </c>
      <c r="O89">
        <v>4</v>
      </c>
      <c r="P89">
        <v>0</v>
      </c>
      <c r="Q89">
        <v>0</v>
      </c>
      <c r="R89">
        <v>0</v>
      </c>
      <c r="S89">
        <v>0</v>
      </c>
    </row>
    <row r="90" spans="1:19" x14ac:dyDescent="0.2">
      <c r="A90" s="3">
        <v>43690</v>
      </c>
      <c r="B90" s="1" t="str">
        <f t="shared" si="1"/>
        <v>13/08/2019 16:30</v>
      </c>
      <c r="C90">
        <v>85</v>
      </c>
      <c r="D90">
        <v>11</v>
      </c>
      <c r="E90" t="s">
        <v>18</v>
      </c>
      <c r="F90" t="s">
        <v>19</v>
      </c>
      <c r="G90" t="s">
        <v>20</v>
      </c>
      <c r="H90" s="2">
        <v>0.6875</v>
      </c>
      <c r="I90">
        <v>36</v>
      </c>
      <c r="J90">
        <v>31</v>
      </c>
      <c r="K90">
        <v>12</v>
      </c>
      <c r="L90">
        <v>14</v>
      </c>
      <c r="M90">
        <v>3</v>
      </c>
      <c r="N90">
        <v>5</v>
      </c>
      <c r="O90">
        <v>1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s="3">
        <v>43690</v>
      </c>
      <c r="B91" s="1" t="str">
        <f t="shared" si="1"/>
        <v>13/08/2019 16:45</v>
      </c>
      <c r="C91">
        <v>85</v>
      </c>
      <c r="D91">
        <v>11</v>
      </c>
      <c r="E91" t="s">
        <v>18</v>
      </c>
      <c r="F91" t="s">
        <v>19</v>
      </c>
      <c r="G91" t="s">
        <v>20</v>
      </c>
      <c r="H91" s="2">
        <v>0.69791666666666663</v>
      </c>
      <c r="I91">
        <v>23</v>
      </c>
      <c r="J91">
        <v>35</v>
      </c>
      <c r="K91">
        <v>15</v>
      </c>
      <c r="L91">
        <v>23</v>
      </c>
      <c r="M91">
        <v>0</v>
      </c>
      <c r="N91">
        <v>3</v>
      </c>
      <c r="O91">
        <v>6</v>
      </c>
      <c r="P91">
        <v>5</v>
      </c>
      <c r="Q91">
        <v>0</v>
      </c>
      <c r="R91">
        <v>0</v>
      </c>
      <c r="S91">
        <v>0</v>
      </c>
    </row>
    <row r="92" spans="1:19" x14ac:dyDescent="0.2">
      <c r="A92" s="3">
        <v>43690</v>
      </c>
      <c r="B92" s="1" t="str">
        <f t="shared" si="1"/>
        <v>13/08/2019 17:00</v>
      </c>
      <c r="C92">
        <v>85</v>
      </c>
      <c r="D92">
        <v>11</v>
      </c>
      <c r="E92" t="s">
        <v>18</v>
      </c>
      <c r="F92" t="s">
        <v>19</v>
      </c>
      <c r="G92" t="s">
        <v>20</v>
      </c>
      <c r="H92" s="2">
        <v>0.70833333333333337</v>
      </c>
      <c r="I92">
        <v>29</v>
      </c>
      <c r="J92">
        <v>56</v>
      </c>
      <c r="K92">
        <v>21</v>
      </c>
      <c r="L92">
        <v>23</v>
      </c>
      <c r="M92">
        <v>1</v>
      </c>
      <c r="N92">
        <v>3</v>
      </c>
      <c r="O92">
        <v>1</v>
      </c>
      <c r="P92">
        <v>2</v>
      </c>
      <c r="Q92">
        <v>0</v>
      </c>
      <c r="R92">
        <v>0</v>
      </c>
      <c r="S92">
        <v>0</v>
      </c>
    </row>
    <row r="93" spans="1:19" x14ac:dyDescent="0.2">
      <c r="A93" s="3">
        <v>43690</v>
      </c>
      <c r="B93" s="1" t="str">
        <f t="shared" si="1"/>
        <v>13/08/2019 17:15</v>
      </c>
      <c r="C93">
        <v>85</v>
      </c>
      <c r="D93">
        <v>11</v>
      </c>
      <c r="E93" t="s">
        <v>18</v>
      </c>
      <c r="F93" t="s">
        <v>19</v>
      </c>
      <c r="G93" t="s">
        <v>20</v>
      </c>
      <c r="H93" s="2">
        <v>0.71875</v>
      </c>
      <c r="I93">
        <v>40</v>
      </c>
      <c r="J93">
        <v>31</v>
      </c>
      <c r="K93">
        <v>8</v>
      </c>
      <c r="L93">
        <v>18</v>
      </c>
      <c r="M93">
        <v>1</v>
      </c>
      <c r="N93">
        <v>4</v>
      </c>
      <c r="O93">
        <v>2</v>
      </c>
      <c r="P93">
        <v>10</v>
      </c>
      <c r="Q93">
        <v>0</v>
      </c>
      <c r="R93">
        <v>0</v>
      </c>
      <c r="S93">
        <v>0</v>
      </c>
    </row>
    <row r="94" spans="1:19" x14ac:dyDescent="0.2">
      <c r="A94" s="3">
        <v>43690</v>
      </c>
      <c r="B94" s="1" t="str">
        <f t="shared" si="1"/>
        <v>13/08/2019 17:30</v>
      </c>
      <c r="C94">
        <v>85</v>
      </c>
      <c r="D94">
        <v>11</v>
      </c>
      <c r="E94" t="s">
        <v>18</v>
      </c>
      <c r="F94" t="s">
        <v>19</v>
      </c>
      <c r="G94" t="s">
        <v>20</v>
      </c>
      <c r="H94" s="2">
        <v>0.72916666666666663</v>
      </c>
      <c r="I94">
        <v>44</v>
      </c>
      <c r="J94">
        <v>60</v>
      </c>
      <c r="K94">
        <v>9</v>
      </c>
      <c r="L94">
        <v>27</v>
      </c>
      <c r="M94">
        <v>0</v>
      </c>
      <c r="N94">
        <v>0</v>
      </c>
      <c r="O94">
        <v>2</v>
      </c>
      <c r="P94">
        <v>10</v>
      </c>
      <c r="Q94">
        <v>0</v>
      </c>
      <c r="R94">
        <v>1</v>
      </c>
      <c r="S94">
        <v>0</v>
      </c>
    </row>
    <row r="95" spans="1:19" x14ac:dyDescent="0.2">
      <c r="A95" s="3">
        <v>43690</v>
      </c>
      <c r="B95" s="1" t="str">
        <f t="shared" si="1"/>
        <v>13/08/2019 17:45</v>
      </c>
      <c r="C95">
        <v>85</v>
      </c>
      <c r="D95">
        <v>11</v>
      </c>
      <c r="E95" t="s">
        <v>18</v>
      </c>
      <c r="F95" t="s">
        <v>19</v>
      </c>
      <c r="G95" t="s">
        <v>20</v>
      </c>
      <c r="H95" s="2">
        <v>0.73958333333333337</v>
      </c>
      <c r="I95">
        <v>40</v>
      </c>
      <c r="J95">
        <v>23</v>
      </c>
      <c r="K95">
        <v>10</v>
      </c>
      <c r="L95">
        <v>25</v>
      </c>
      <c r="M95">
        <v>0</v>
      </c>
      <c r="N95">
        <v>1</v>
      </c>
      <c r="O95">
        <v>0</v>
      </c>
      <c r="P95">
        <v>38</v>
      </c>
      <c r="Q95">
        <v>0</v>
      </c>
      <c r="R95">
        <v>9</v>
      </c>
      <c r="S95">
        <v>0</v>
      </c>
    </row>
    <row r="96" spans="1:19" x14ac:dyDescent="0.2">
      <c r="A96" s="3">
        <v>43690</v>
      </c>
      <c r="B96" s="1" t="str">
        <f t="shared" si="1"/>
        <v>13/08/2019 18:00</v>
      </c>
      <c r="C96">
        <v>85</v>
      </c>
      <c r="D96">
        <v>11</v>
      </c>
      <c r="E96" t="s">
        <v>18</v>
      </c>
      <c r="F96" t="s">
        <v>19</v>
      </c>
      <c r="G96" t="s">
        <v>20</v>
      </c>
      <c r="H96" s="2">
        <v>0.75</v>
      </c>
      <c r="I96">
        <v>27</v>
      </c>
      <c r="J96">
        <v>34</v>
      </c>
      <c r="K96">
        <v>13</v>
      </c>
      <c r="L96">
        <v>13</v>
      </c>
      <c r="M96">
        <v>0</v>
      </c>
      <c r="N96">
        <v>0</v>
      </c>
      <c r="O96">
        <v>3</v>
      </c>
      <c r="P96">
        <v>76</v>
      </c>
      <c r="Q96">
        <v>0</v>
      </c>
      <c r="R96">
        <v>34</v>
      </c>
      <c r="S96">
        <v>0</v>
      </c>
    </row>
    <row r="97" spans="1:19" x14ac:dyDescent="0.2">
      <c r="A97" s="3">
        <v>43691</v>
      </c>
      <c r="B97" s="1" t="str">
        <f t="shared" si="1"/>
        <v>14/08/2019 06:15</v>
      </c>
      <c r="C97">
        <v>85</v>
      </c>
      <c r="D97">
        <v>11</v>
      </c>
      <c r="E97" t="s">
        <v>18</v>
      </c>
      <c r="F97" t="s">
        <v>19</v>
      </c>
      <c r="G97" t="s">
        <v>20</v>
      </c>
      <c r="H97" s="2">
        <v>0.26041666666666669</v>
      </c>
      <c r="I97">
        <v>10</v>
      </c>
      <c r="J97">
        <v>4</v>
      </c>
      <c r="K97">
        <v>3</v>
      </c>
      <c r="L97">
        <v>1</v>
      </c>
      <c r="M97">
        <v>0</v>
      </c>
      <c r="N97">
        <v>1</v>
      </c>
      <c r="O97">
        <v>1</v>
      </c>
      <c r="P97">
        <v>3</v>
      </c>
      <c r="Q97">
        <v>0</v>
      </c>
      <c r="R97">
        <v>0</v>
      </c>
      <c r="S97">
        <v>0</v>
      </c>
    </row>
    <row r="98" spans="1:19" x14ac:dyDescent="0.2">
      <c r="A98" s="3">
        <v>43691</v>
      </c>
      <c r="B98" s="1" t="str">
        <f t="shared" si="1"/>
        <v>14/08/2019 06:30</v>
      </c>
      <c r="C98">
        <v>85</v>
      </c>
      <c r="D98">
        <v>11</v>
      </c>
      <c r="E98" t="s">
        <v>18</v>
      </c>
      <c r="F98" t="s">
        <v>19</v>
      </c>
      <c r="G98" t="s">
        <v>20</v>
      </c>
      <c r="H98" s="2">
        <v>0.27083333333333331</v>
      </c>
      <c r="I98">
        <v>12</v>
      </c>
      <c r="J98">
        <v>8</v>
      </c>
      <c r="K98">
        <v>3</v>
      </c>
      <c r="L98">
        <v>1</v>
      </c>
      <c r="M98">
        <v>2</v>
      </c>
      <c r="N98">
        <v>3</v>
      </c>
      <c r="O98">
        <v>0</v>
      </c>
      <c r="P98">
        <v>1</v>
      </c>
      <c r="Q98">
        <v>0</v>
      </c>
      <c r="R98">
        <v>0</v>
      </c>
      <c r="S98">
        <v>0</v>
      </c>
    </row>
    <row r="99" spans="1:19" x14ac:dyDescent="0.2">
      <c r="A99" s="3">
        <v>43691</v>
      </c>
      <c r="B99" s="1" t="str">
        <f t="shared" si="1"/>
        <v>14/08/2019 06:45</v>
      </c>
      <c r="C99">
        <v>85</v>
      </c>
      <c r="D99">
        <v>11</v>
      </c>
      <c r="E99" t="s">
        <v>18</v>
      </c>
      <c r="F99" t="s">
        <v>19</v>
      </c>
      <c r="G99" t="s">
        <v>20</v>
      </c>
      <c r="H99" s="2">
        <v>0.28125</v>
      </c>
      <c r="I99">
        <v>2</v>
      </c>
      <c r="J99">
        <v>0</v>
      </c>
      <c r="K99">
        <v>0</v>
      </c>
      <c r="L99">
        <v>0</v>
      </c>
      <c r="M99">
        <v>0</v>
      </c>
      <c r="N99">
        <v>2</v>
      </c>
      <c r="O99">
        <v>0</v>
      </c>
      <c r="P99">
        <v>32</v>
      </c>
      <c r="Q99">
        <v>0</v>
      </c>
      <c r="R99">
        <v>2</v>
      </c>
      <c r="S99">
        <v>0</v>
      </c>
    </row>
    <row r="100" spans="1:19" x14ac:dyDescent="0.2">
      <c r="A100" s="3">
        <v>43691</v>
      </c>
      <c r="B100" s="1" t="str">
        <f t="shared" si="1"/>
        <v>14/08/2019 07:00</v>
      </c>
      <c r="C100">
        <v>85</v>
      </c>
      <c r="D100">
        <v>11</v>
      </c>
      <c r="E100" t="s">
        <v>18</v>
      </c>
      <c r="F100" t="s">
        <v>19</v>
      </c>
      <c r="G100" t="s">
        <v>20</v>
      </c>
      <c r="H100" s="2">
        <v>0.29166666666666669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37</v>
      </c>
      <c r="Q100">
        <v>0</v>
      </c>
      <c r="R100">
        <v>2</v>
      </c>
      <c r="S100">
        <v>0</v>
      </c>
    </row>
    <row r="101" spans="1:19" x14ac:dyDescent="0.2">
      <c r="A101" s="3">
        <v>43691</v>
      </c>
      <c r="B101" s="1" t="str">
        <f t="shared" si="1"/>
        <v>14/08/2019 07:15</v>
      </c>
      <c r="C101">
        <v>85</v>
      </c>
      <c r="D101">
        <v>11</v>
      </c>
      <c r="E101" t="s">
        <v>18</v>
      </c>
      <c r="F101" t="s">
        <v>19</v>
      </c>
      <c r="G101" t="s">
        <v>20</v>
      </c>
      <c r="H101" s="2">
        <v>0.30208333333333331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45</v>
      </c>
      <c r="Q101">
        <v>0</v>
      </c>
      <c r="R101">
        <v>4</v>
      </c>
      <c r="S101">
        <v>0</v>
      </c>
    </row>
    <row r="102" spans="1:19" x14ac:dyDescent="0.2">
      <c r="A102" s="3">
        <v>43691</v>
      </c>
      <c r="B102" s="1" t="str">
        <f t="shared" si="1"/>
        <v>14/08/2019 07:30</v>
      </c>
      <c r="C102">
        <v>85</v>
      </c>
      <c r="D102">
        <v>11</v>
      </c>
      <c r="E102" t="s">
        <v>18</v>
      </c>
      <c r="F102" t="s">
        <v>19</v>
      </c>
      <c r="G102" t="s">
        <v>20</v>
      </c>
      <c r="H102" s="2">
        <v>0.3125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46</v>
      </c>
      <c r="Q102">
        <v>0</v>
      </c>
      <c r="R102">
        <v>9</v>
      </c>
      <c r="S102">
        <v>0</v>
      </c>
    </row>
    <row r="103" spans="1:19" x14ac:dyDescent="0.2">
      <c r="A103" s="3">
        <v>43691</v>
      </c>
      <c r="B103" s="1" t="str">
        <f t="shared" si="1"/>
        <v>14/08/2019 07:45</v>
      </c>
      <c r="C103">
        <v>85</v>
      </c>
      <c r="D103">
        <v>11</v>
      </c>
      <c r="E103" t="s">
        <v>18</v>
      </c>
      <c r="F103" t="s">
        <v>19</v>
      </c>
      <c r="G103" t="s">
        <v>20</v>
      </c>
      <c r="H103" s="2">
        <v>0.32291666666666669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71</v>
      </c>
      <c r="Q103">
        <v>0</v>
      </c>
      <c r="R103">
        <v>12</v>
      </c>
      <c r="S103">
        <v>0</v>
      </c>
    </row>
    <row r="104" spans="1:19" x14ac:dyDescent="0.2">
      <c r="A104" s="3">
        <v>43691</v>
      </c>
      <c r="B104" s="1" t="str">
        <f t="shared" si="1"/>
        <v>14/08/2019 08:00</v>
      </c>
      <c r="C104">
        <v>85</v>
      </c>
      <c r="D104">
        <v>11</v>
      </c>
      <c r="E104" t="s">
        <v>18</v>
      </c>
      <c r="F104" t="s">
        <v>19</v>
      </c>
      <c r="G104" t="s">
        <v>20</v>
      </c>
      <c r="H104" s="2">
        <v>0.33333333333333331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70</v>
      </c>
      <c r="Q104">
        <v>0</v>
      </c>
      <c r="R104">
        <v>13</v>
      </c>
      <c r="S104">
        <v>0</v>
      </c>
    </row>
    <row r="105" spans="1:19" x14ac:dyDescent="0.2">
      <c r="A105" s="3">
        <v>43691</v>
      </c>
      <c r="B105" s="1" t="str">
        <f t="shared" si="1"/>
        <v>14/08/2019 08:15</v>
      </c>
      <c r="C105">
        <v>85</v>
      </c>
      <c r="D105">
        <v>11</v>
      </c>
      <c r="E105" t="s">
        <v>18</v>
      </c>
      <c r="F105" t="s">
        <v>19</v>
      </c>
      <c r="G105" t="s">
        <v>20</v>
      </c>
      <c r="H105" s="2">
        <v>0.34375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50</v>
      </c>
      <c r="Q105">
        <v>0</v>
      </c>
      <c r="R105">
        <v>11</v>
      </c>
      <c r="S105">
        <v>0</v>
      </c>
    </row>
    <row r="106" spans="1:19" x14ac:dyDescent="0.2">
      <c r="A106" s="3">
        <v>43691</v>
      </c>
      <c r="B106" s="1" t="str">
        <f t="shared" si="1"/>
        <v>14/08/2019 08:30</v>
      </c>
      <c r="C106">
        <v>85</v>
      </c>
      <c r="D106">
        <v>11</v>
      </c>
      <c r="E106" t="s">
        <v>18</v>
      </c>
      <c r="F106" t="s">
        <v>19</v>
      </c>
      <c r="G106" t="s">
        <v>20</v>
      </c>
      <c r="H106" s="2">
        <v>0.35416666666666669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42</v>
      </c>
      <c r="Q106">
        <v>0</v>
      </c>
      <c r="R106">
        <v>2</v>
      </c>
      <c r="S106">
        <v>0</v>
      </c>
    </row>
    <row r="107" spans="1:19" x14ac:dyDescent="0.2">
      <c r="A107" s="3">
        <v>43691</v>
      </c>
      <c r="B107" s="1" t="str">
        <f t="shared" si="1"/>
        <v>14/08/2019 08:45</v>
      </c>
      <c r="C107">
        <v>85</v>
      </c>
      <c r="D107">
        <v>11</v>
      </c>
      <c r="E107" t="s">
        <v>18</v>
      </c>
      <c r="F107" t="s">
        <v>19</v>
      </c>
      <c r="G107" t="s">
        <v>20</v>
      </c>
      <c r="H107" s="2">
        <v>0.36458333333333331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36</v>
      </c>
      <c r="Q107">
        <v>0</v>
      </c>
      <c r="R107">
        <v>6</v>
      </c>
      <c r="S107">
        <v>0</v>
      </c>
    </row>
    <row r="108" spans="1:19" x14ac:dyDescent="0.2">
      <c r="A108" s="3">
        <v>43691</v>
      </c>
      <c r="B108" s="1" t="str">
        <f t="shared" si="1"/>
        <v>14/08/2019 09:00</v>
      </c>
      <c r="C108">
        <v>85</v>
      </c>
      <c r="D108">
        <v>11</v>
      </c>
      <c r="E108" t="s">
        <v>18</v>
      </c>
      <c r="F108" t="s">
        <v>19</v>
      </c>
      <c r="G108" t="s">
        <v>20</v>
      </c>
      <c r="H108" s="2">
        <v>0.375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45</v>
      </c>
      <c r="Q108">
        <v>0</v>
      </c>
      <c r="R108">
        <v>13</v>
      </c>
      <c r="S108">
        <v>0</v>
      </c>
    </row>
    <row r="109" spans="1:19" x14ac:dyDescent="0.2">
      <c r="A109" s="3">
        <v>43691</v>
      </c>
      <c r="B109" s="1" t="str">
        <f t="shared" si="1"/>
        <v>14/08/2019 09:15</v>
      </c>
      <c r="C109">
        <v>85</v>
      </c>
      <c r="D109">
        <v>11</v>
      </c>
      <c r="E109" t="s">
        <v>18</v>
      </c>
      <c r="F109" t="s">
        <v>19</v>
      </c>
      <c r="G109" t="s">
        <v>20</v>
      </c>
      <c r="H109" s="2">
        <v>0.38541666666666669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46</v>
      </c>
      <c r="Q109">
        <v>0</v>
      </c>
      <c r="R109">
        <v>9</v>
      </c>
      <c r="S109">
        <v>0</v>
      </c>
    </row>
    <row r="110" spans="1:19" x14ac:dyDescent="0.2">
      <c r="A110" s="3">
        <v>43691</v>
      </c>
      <c r="B110" s="1" t="str">
        <f t="shared" si="1"/>
        <v>14/08/2019 09:30</v>
      </c>
      <c r="C110">
        <v>85</v>
      </c>
      <c r="D110">
        <v>11</v>
      </c>
      <c r="E110" t="s">
        <v>18</v>
      </c>
      <c r="F110" t="s">
        <v>19</v>
      </c>
      <c r="G110" t="s">
        <v>20</v>
      </c>
      <c r="H110" s="2">
        <v>0.39583333333333331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30</v>
      </c>
      <c r="Q110">
        <v>0</v>
      </c>
      <c r="R110">
        <v>5</v>
      </c>
      <c r="S110">
        <v>0</v>
      </c>
    </row>
    <row r="111" spans="1:19" x14ac:dyDescent="0.2">
      <c r="A111" s="3">
        <v>43691</v>
      </c>
      <c r="B111" s="1" t="str">
        <f t="shared" si="1"/>
        <v>14/08/2019 09:45</v>
      </c>
      <c r="C111">
        <v>85</v>
      </c>
      <c r="D111">
        <v>11</v>
      </c>
      <c r="E111" t="s">
        <v>18</v>
      </c>
      <c r="F111" t="s">
        <v>19</v>
      </c>
      <c r="G111" t="s">
        <v>20</v>
      </c>
      <c r="H111" s="2">
        <v>0.40625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31</v>
      </c>
      <c r="Q111">
        <v>0</v>
      </c>
      <c r="R111">
        <v>4</v>
      </c>
      <c r="S111">
        <v>0</v>
      </c>
    </row>
    <row r="112" spans="1:19" x14ac:dyDescent="0.2">
      <c r="A112" s="3">
        <v>43691</v>
      </c>
      <c r="B112" s="1" t="str">
        <f t="shared" si="1"/>
        <v>14/08/2019 10:00</v>
      </c>
      <c r="C112">
        <v>85</v>
      </c>
      <c r="D112">
        <v>11</v>
      </c>
      <c r="E112" t="s">
        <v>18</v>
      </c>
      <c r="F112" t="s">
        <v>19</v>
      </c>
      <c r="G112" t="s">
        <v>20</v>
      </c>
      <c r="H112" s="2">
        <v>0.41666666666666669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25</v>
      </c>
      <c r="Q112">
        <v>0</v>
      </c>
      <c r="R112">
        <v>10</v>
      </c>
      <c r="S112">
        <v>0</v>
      </c>
    </row>
    <row r="113" spans="1:19" x14ac:dyDescent="0.2">
      <c r="A113" s="3">
        <v>43691</v>
      </c>
      <c r="B113" s="1" t="str">
        <f t="shared" si="1"/>
        <v>14/08/2019 10:15</v>
      </c>
      <c r="C113">
        <v>85</v>
      </c>
      <c r="D113">
        <v>11</v>
      </c>
      <c r="E113" t="s">
        <v>18</v>
      </c>
      <c r="F113" t="s">
        <v>19</v>
      </c>
      <c r="G113" t="s">
        <v>20</v>
      </c>
      <c r="H113" s="2">
        <v>0.42708333333333331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33</v>
      </c>
      <c r="Q113">
        <v>0</v>
      </c>
      <c r="R113">
        <v>3</v>
      </c>
      <c r="S113">
        <v>0</v>
      </c>
    </row>
    <row r="114" spans="1:19" x14ac:dyDescent="0.2">
      <c r="A114" s="3">
        <v>43691</v>
      </c>
      <c r="B114" s="1" t="str">
        <f t="shared" si="1"/>
        <v>14/08/2019 10:30</v>
      </c>
      <c r="C114">
        <v>85</v>
      </c>
      <c r="D114">
        <v>11</v>
      </c>
      <c r="E114" t="s">
        <v>18</v>
      </c>
      <c r="F114" t="s">
        <v>19</v>
      </c>
      <c r="G114" t="s">
        <v>20</v>
      </c>
      <c r="H114" s="2">
        <v>0.4375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24</v>
      </c>
      <c r="Q114">
        <v>0</v>
      </c>
      <c r="R114">
        <v>8</v>
      </c>
      <c r="S114">
        <v>0</v>
      </c>
    </row>
    <row r="115" spans="1:19" x14ac:dyDescent="0.2">
      <c r="A115" s="3">
        <v>43691</v>
      </c>
      <c r="B115" s="1" t="str">
        <f t="shared" si="1"/>
        <v>14/08/2019 10:45</v>
      </c>
      <c r="C115">
        <v>85</v>
      </c>
      <c r="D115">
        <v>11</v>
      </c>
      <c r="E115" t="s">
        <v>18</v>
      </c>
      <c r="F115" t="s">
        <v>19</v>
      </c>
      <c r="G115" t="s">
        <v>20</v>
      </c>
      <c r="H115" s="2">
        <v>0.44791666666666669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28</v>
      </c>
      <c r="Q115">
        <v>0</v>
      </c>
      <c r="R115">
        <v>7</v>
      </c>
      <c r="S115">
        <v>0</v>
      </c>
    </row>
    <row r="116" spans="1:19" x14ac:dyDescent="0.2">
      <c r="A116" s="3">
        <v>43691</v>
      </c>
      <c r="B116" s="1" t="str">
        <f t="shared" si="1"/>
        <v>14/08/2019 11:00</v>
      </c>
      <c r="C116">
        <v>85</v>
      </c>
      <c r="D116">
        <v>11</v>
      </c>
      <c r="E116" t="s">
        <v>18</v>
      </c>
      <c r="F116" t="s">
        <v>19</v>
      </c>
      <c r="G116" t="s">
        <v>20</v>
      </c>
      <c r="H116" s="2">
        <v>0.45833333333333331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0</v>
      </c>
      <c r="P116">
        <v>48</v>
      </c>
      <c r="Q116">
        <v>0</v>
      </c>
      <c r="R116">
        <v>6</v>
      </c>
      <c r="S116">
        <v>0</v>
      </c>
    </row>
    <row r="117" spans="1:19" x14ac:dyDescent="0.2">
      <c r="A117" s="3">
        <v>43691</v>
      </c>
      <c r="B117" s="1" t="str">
        <f t="shared" si="1"/>
        <v>14/08/2019 11:15</v>
      </c>
      <c r="C117">
        <v>85</v>
      </c>
      <c r="D117">
        <v>11</v>
      </c>
      <c r="E117" t="s">
        <v>18</v>
      </c>
      <c r="F117" t="s">
        <v>19</v>
      </c>
      <c r="G117" t="s">
        <v>20</v>
      </c>
      <c r="H117" s="2">
        <v>0.46875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38</v>
      </c>
      <c r="Q117">
        <v>0</v>
      </c>
      <c r="R117">
        <v>4</v>
      </c>
      <c r="S117">
        <v>0</v>
      </c>
    </row>
    <row r="118" spans="1:19" x14ac:dyDescent="0.2">
      <c r="A118" s="3">
        <v>43691</v>
      </c>
      <c r="B118" s="1" t="str">
        <f t="shared" si="1"/>
        <v>14/08/2019 11:30</v>
      </c>
      <c r="C118">
        <v>85</v>
      </c>
      <c r="D118">
        <v>11</v>
      </c>
      <c r="E118" t="s">
        <v>18</v>
      </c>
      <c r="F118" t="s">
        <v>19</v>
      </c>
      <c r="G118" t="s">
        <v>20</v>
      </c>
      <c r="H118" s="2">
        <v>0.47916666666666669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32</v>
      </c>
      <c r="Q118">
        <v>0</v>
      </c>
      <c r="R118">
        <v>5</v>
      </c>
      <c r="S118">
        <v>0</v>
      </c>
    </row>
    <row r="119" spans="1:19" x14ac:dyDescent="0.2">
      <c r="A119" s="3">
        <v>43691</v>
      </c>
      <c r="B119" s="1" t="str">
        <f t="shared" si="1"/>
        <v>14/08/2019 11:45</v>
      </c>
      <c r="C119">
        <v>85</v>
      </c>
      <c r="D119">
        <v>11</v>
      </c>
      <c r="E119" t="s">
        <v>18</v>
      </c>
      <c r="F119" t="s">
        <v>19</v>
      </c>
      <c r="G119" t="s">
        <v>20</v>
      </c>
      <c r="H119" s="2">
        <v>0.48958333333333331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34</v>
      </c>
      <c r="Q119">
        <v>0</v>
      </c>
      <c r="R119">
        <v>14</v>
      </c>
      <c r="S119">
        <v>0</v>
      </c>
    </row>
    <row r="120" spans="1:19" x14ac:dyDescent="0.2">
      <c r="A120" s="3">
        <v>43691</v>
      </c>
      <c r="B120" s="1" t="str">
        <f t="shared" si="1"/>
        <v>14/08/2019 12:00</v>
      </c>
      <c r="C120">
        <v>85</v>
      </c>
      <c r="D120">
        <v>11</v>
      </c>
      <c r="E120" t="s">
        <v>18</v>
      </c>
      <c r="F120" t="s">
        <v>19</v>
      </c>
      <c r="G120" t="s">
        <v>20</v>
      </c>
      <c r="H120" s="2">
        <v>0.5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52</v>
      </c>
      <c r="Q120">
        <v>0</v>
      </c>
      <c r="R120">
        <v>6</v>
      </c>
      <c r="S120">
        <v>0</v>
      </c>
    </row>
    <row r="121" spans="1:19" x14ac:dyDescent="0.2">
      <c r="A121" s="3">
        <v>43691</v>
      </c>
      <c r="B121" s="1" t="str">
        <f t="shared" si="1"/>
        <v>14/08/2019 12:15</v>
      </c>
      <c r="C121">
        <v>85</v>
      </c>
      <c r="D121">
        <v>11</v>
      </c>
      <c r="E121" t="s">
        <v>18</v>
      </c>
      <c r="F121" t="s">
        <v>19</v>
      </c>
      <c r="G121" t="s">
        <v>20</v>
      </c>
      <c r="H121" s="2">
        <v>0.51041666666666663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38</v>
      </c>
      <c r="Q121">
        <v>0</v>
      </c>
      <c r="R121">
        <v>15</v>
      </c>
      <c r="S121">
        <v>0</v>
      </c>
    </row>
    <row r="122" spans="1:19" x14ac:dyDescent="0.2">
      <c r="A122" s="3">
        <v>43691</v>
      </c>
      <c r="B122" s="1" t="str">
        <f t="shared" si="1"/>
        <v>14/08/2019 12:30</v>
      </c>
      <c r="C122">
        <v>85</v>
      </c>
      <c r="D122">
        <v>11</v>
      </c>
      <c r="E122" t="s">
        <v>18</v>
      </c>
      <c r="F122" t="s">
        <v>19</v>
      </c>
      <c r="G122" t="s">
        <v>20</v>
      </c>
      <c r="H122" s="2">
        <v>0.52083333333333337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62</v>
      </c>
      <c r="Q122">
        <v>0</v>
      </c>
      <c r="R122">
        <v>19</v>
      </c>
      <c r="S122">
        <v>0</v>
      </c>
    </row>
    <row r="123" spans="1:19" x14ac:dyDescent="0.2">
      <c r="A123" s="3">
        <v>43691</v>
      </c>
      <c r="B123" s="1" t="str">
        <f t="shared" si="1"/>
        <v>14/08/2019 12:45</v>
      </c>
      <c r="C123">
        <v>85</v>
      </c>
      <c r="D123">
        <v>11</v>
      </c>
      <c r="E123" t="s">
        <v>18</v>
      </c>
      <c r="F123" t="s">
        <v>19</v>
      </c>
      <c r="G123" t="s">
        <v>20</v>
      </c>
      <c r="H123" s="2">
        <v>0.53125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45</v>
      </c>
      <c r="Q123">
        <v>0</v>
      </c>
      <c r="R123">
        <v>15</v>
      </c>
      <c r="S123">
        <v>0</v>
      </c>
    </row>
    <row r="124" spans="1:19" x14ac:dyDescent="0.2">
      <c r="A124" s="3">
        <v>43691</v>
      </c>
      <c r="B124" s="1" t="str">
        <f t="shared" si="1"/>
        <v>14/08/2019 13:00</v>
      </c>
      <c r="C124">
        <v>85</v>
      </c>
      <c r="D124">
        <v>11</v>
      </c>
      <c r="E124" t="s">
        <v>18</v>
      </c>
      <c r="F124" t="s">
        <v>19</v>
      </c>
      <c r="G124" t="s">
        <v>20</v>
      </c>
      <c r="H124" s="2">
        <v>0.54166666666666663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57</v>
      </c>
      <c r="Q124">
        <v>0</v>
      </c>
      <c r="R124">
        <v>15</v>
      </c>
      <c r="S124">
        <v>0</v>
      </c>
    </row>
    <row r="125" spans="1:19" x14ac:dyDescent="0.2">
      <c r="A125" s="3">
        <v>43691</v>
      </c>
      <c r="B125" s="1" t="str">
        <f t="shared" si="1"/>
        <v>14/08/2019 13:15</v>
      </c>
      <c r="C125">
        <v>85</v>
      </c>
      <c r="D125">
        <v>11</v>
      </c>
      <c r="E125" t="s">
        <v>18</v>
      </c>
      <c r="F125" t="s">
        <v>19</v>
      </c>
      <c r="G125" t="s">
        <v>20</v>
      </c>
      <c r="H125" s="2">
        <v>0.55208333333333337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41</v>
      </c>
      <c r="Q125">
        <v>0</v>
      </c>
      <c r="R125">
        <v>13</v>
      </c>
      <c r="S125">
        <v>0</v>
      </c>
    </row>
    <row r="126" spans="1:19" x14ac:dyDescent="0.2">
      <c r="A126" s="3">
        <v>43691</v>
      </c>
      <c r="B126" s="1" t="str">
        <f t="shared" si="1"/>
        <v>14/08/2019 13:30</v>
      </c>
      <c r="C126">
        <v>85</v>
      </c>
      <c r="D126">
        <v>11</v>
      </c>
      <c r="E126" t="s">
        <v>18</v>
      </c>
      <c r="F126" t="s">
        <v>19</v>
      </c>
      <c r="G126" t="s">
        <v>20</v>
      </c>
      <c r="H126" s="2">
        <v>0.5625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50</v>
      </c>
      <c r="Q126">
        <v>0</v>
      </c>
      <c r="R126">
        <v>11</v>
      </c>
      <c r="S126">
        <v>0</v>
      </c>
    </row>
    <row r="127" spans="1:19" x14ac:dyDescent="0.2">
      <c r="A127" s="3">
        <v>43691</v>
      </c>
      <c r="B127" s="1" t="str">
        <f t="shared" si="1"/>
        <v>14/08/2019 13:45</v>
      </c>
      <c r="C127">
        <v>85</v>
      </c>
      <c r="D127">
        <v>11</v>
      </c>
      <c r="E127" t="s">
        <v>18</v>
      </c>
      <c r="F127" t="s">
        <v>19</v>
      </c>
      <c r="G127" t="s">
        <v>20</v>
      </c>
      <c r="H127" s="2">
        <v>0.57291666666666663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47</v>
      </c>
      <c r="Q127">
        <v>0</v>
      </c>
      <c r="R127">
        <v>22</v>
      </c>
      <c r="S127">
        <v>0</v>
      </c>
    </row>
    <row r="128" spans="1:19" x14ac:dyDescent="0.2">
      <c r="A128" s="3">
        <v>43691</v>
      </c>
      <c r="B128" s="1" t="str">
        <f t="shared" si="1"/>
        <v>14/08/2019 14:00</v>
      </c>
      <c r="C128">
        <v>85</v>
      </c>
      <c r="D128">
        <v>11</v>
      </c>
      <c r="E128" t="s">
        <v>18</v>
      </c>
      <c r="F128" t="s">
        <v>19</v>
      </c>
      <c r="G128" t="s">
        <v>20</v>
      </c>
      <c r="H128" s="2">
        <v>0.58333333333333337</v>
      </c>
      <c r="I128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41</v>
      </c>
      <c r="Q128">
        <v>0</v>
      </c>
      <c r="R128">
        <v>21</v>
      </c>
      <c r="S128">
        <v>0</v>
      </c>
    </row>
    <row r="129" spans="1:19" x14ac:dyDescent="0.2">
      <c r="A129" s="3">
        <v>43691</v>
      </c>
      <c r="B129" s="1" t="str">
        <f t="shared" si="1"/>
        <v>14/08/2019 14:15</v>
      </c>
      <c r="C129">
        <v>85</v>
      </c>
      <c r="D129">
        <v>11</v>
      </c>
      <c r="E129" t="s">
        <v>18</v>
      </c>
      <c r="F129" t="s">
        <v>19</v>
      </c>
      <c r="G129" t="s">
        <v>20</v>
      </c>
      <c r="H129" s="2">
        <v>0.59375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52</v>
      </c>
      <c r="Q129">
        <v>0</v>
      </c>
      <c r="R129">
        <v>18</v>
      </c>
      <c r="S129">
        <v>0</v>
      </c>
    </row>
    <row r="130" spans="1:19" x14ac:dyDescent="0.2">
      <c r="A130" s="3">
        <v>43691</v>
      </c>
      <c r="B130" s="1" t="str">
        <f t="shared" si="1"/>
        <v>14/08/2019 14:30</v>
      </c>
      <c r="C130">
        <v>85</v>
      </c>
      <c r="D130">
        <v>11</v>
      </c>
      <c r="E130" t="s">
        <v>18</v>
      </c>
      <c r="F130" t="s">
        <v>19</v>
      </c>
      <c r="G130" t="s">
        <v>20</v>
      </c>
      <c r="H130" s="2">
        <v>0.60416666666666663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46</v>
      </c>
      <c r="Q130">
        <v>0</v>
      </c>
      <c r="R130">
        <v>12</v>
      </c>
      <c r="S130">
        <v>0</v>
      </c>
    </row>
    <row r="131" spans="1:19" x14ac:dyDescent="0.2">
      <c r="A131" s="3">
        <v>43691</v>
      </c>
      <c r="B131" s="1" t="str">
        <f t="shared" ref="B131:B192" si="2">CONCATENATE(TEXT(A131,"dd/mm/yyyy")," ",TEXT(H131,"hh:mm"))</f>
        <v>14/08/2019 14:45</v>
      </c>
      <c r="C131">
        <v>85</v>
      </c>
      <c r="D131">
        <v>11</v>
      </c>
      <c r="E131" t="s">
        <v>18</v>
      </c>
      <c r="F131" t="s">
        <v>19</v>
      </c>
      <c r="G131" t="s">
        <v>20</v>
      </c>
      <c r="H131" s="2">
        <v>0.61458333333333337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43</v>
      </c>
      <c r="Q131">
        <v>0</v>
      </c>
      <c r="R131">
        <v>19</v>
      </c>
      <c r="S131">
        <v>0</v>
      </c>
    </row>
    <row r="132" spans="1:19" x14ac:dyDescent="0.2">
      <c r="A132" s="3">
        <v>43691</v>
      </c>
      <c r="B132" s="1" t="str">
        <f t="shared" si="2"/>
        <v>14/08/2019 15:00</v>
      </c>
      <c r="C132">
        <v>85</v>
      </c>
      <c r="D132">
        <v>11</v>
      </c>
      <c r="E132" t="s">
        <v>18</v>
      </c>
      <c r="F132" t="s">
        <v>19</v>
      </c>
      <c r="G132" t="s">
        <v>20</v>
      </c>
      <c r="H132" s="2">
        <v>0.625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40</v>
      </c>
      <c r="Q132">
        <v>0</v>
      </c>
      <c r="R132">
        <v>16</v>
      </c>
      <c r="S132">
        <v>0</v>
      </c>
    </row>
    <row r="133" spans="1:19" x14ac:dyDescent="0.2">
      <c r="A133" s="3">
        <v>43691</v>
      </c>
      <c r="B133" s="1" t="str">
        <f t="shared" si="2"/>
        <v>14/08/2019 15:15</v>
      </c>
      <c r="C133">
        <v>85</v>
      </c>
      <c r="D133">
        <v>11</v>
      </c>
      <c r="E133" t="s">
        <v>18</v>
      </c>
      <c r="F133" t="s">
        <v>19</v>
      </c>
      <c r="G133" t="s">
        <v>20</v>
      </c>
      <c r="H133" s="2">
        <v>0.63541666666666663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36</v>
      </c>
      <c r="Q133">
        <v>0</v>
      </c>
      <c r="R133">
        <v>9</v>
      </c>
      <c r="S133">
        <v>0</v>
      </c>
    </row>
    <row r="134" spans="1:19" x14ac:dyDescent="0.2">
      <c r="A134" s="3">
        <v>43691</v>
      </c>
      <c r="B134" s="1" t="str">
        <f t="shared" si="2"/>
        <v>14/08/2019 15:30</v>
      </c>
      <c r="C134">
        <v>85</v>
      </c>
      <c r="D134">
        <v>11</v>
      </c>
      <c r="E134" t="s">
        <v>18</v>
      </c>
      <c r="F134" t="s">
        <v>19</v>
      </c>
      <c r="G134" t="s">
        <v>20</v>
      </c>
      <c r="H134" s="2">
        <v>0.64583333333333337</v>
      </c>
      <c r="I134">
        <v>3</v>
      </c>
      <c r="J134">
        <v>0</v>
      </c>
      <c r="K134">
        <v>0</v>
      </c>
      <c r="L134">
        <v>2</v>
      </c>
      <c r="M134">
        <v>0</v>
      </c>
      <c r="N134">
        <v>0</v>
      </c>
      <c r="O134">
        <v>0</v>
      </c>
      <c r="P134">
        <v>28</v>
      </c>
      <c r="Q134">
        <v>0</v>
      </c>
      <c r="R134">
        <v>13</v>
      </c>
      <c r="S134">
        <v>0</v>
      </c>
    </row>
    <row r="135" spans="1:19" x14ac:dyDescent="0.2">
      <c r="A135" s="3">
        <v>43691</v>
      </c>
      <c r="B135" s="1" t="str">
        <f t="shared" si="2"/>
        <v>14/08/2019 15:45</v>
      </c>
      <c r="C135">
        <v>85</v>
      </c>
      <c r="D135">
        <v>11</v>
      </c>
      <c r="E135" t="s">
        <v>18</v>
      </c>
      <c r="F135" t="s">
        <v>19</v>
      </c>
      <c r="G135" t="s">
        <v>20</v>
      </c>
      <c r="H135" s="2">
        <v>0.65625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46</v>
      </c>
      <c r="Q135">
        <v>0</v>
      </c>
      <c r="R135">
        <v>4</v>
      </c>
      <c r="S135">
        <v>0</v>
      </c>
    </row>
    <row r="136" spans="1:19" x14ac:dyDescent="0.2">
      <c r="A136" s="3">
        <v>43691</v>
      </c>
      <c r="B136" s="1" t="str">
        <f t="shared" si="2"/>
        <v>14/08/2019 16:00</v>
      </c>
      <c r="C136">
        <v>85</v>
      </c>
      <c r="D136">
        <v>11</v>
      </c>
      <c r="E136" t="s">
        <v>18</v>
      </c>
      <c r="F136" t="s">
        <v>19</v>
      </c>
      <c r="G136" t="s">
        <v>20</v>
      </c>
      <c r="H136" s="2">
        <v>0.66666666666666663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33</v>
      </c>
      <c r="Q136">
        <v>0</v>
      </c>
      <c r="R136">
        <v>12</v>
      </c>
      <c r="S136">
        <v>0</v>
      </c>
    </row>
    <row r="137" spans="1:19" x14ac:dyDescent="0.2">
      <c r="A137" s="3">
        <v>43691</v>
      </c>
      <c r="B137" s="1" t="str">
        <f t="shared" si="2"/>
        <v>14/08/2019 16:15</v>
      </c>
      <c r="C137">
        <v>85</v>
      </c>
      <c r="D137">
        <v>11</v>
      </c>
      <c r="E137" t="s">
        <v>18</v>
      </c>
      <c r="F137" t="s">
        <v>19</v>
      </c>
      <c r="G137" t="s">
        <v>20</v>
      </c>
      <c r="H137" s="2">
        <v>0.67708333333333337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34</v>
      </c>
      <c r="Q137">
        <v>0</v>
      </c>
      <c r="R137">
        <v>10</v>
      </c>
      <c r="S137">
        <v>0</v>
      </c>
    </row>
    <row r="138" spans="1:19" x14ac:dyDescent="0.2">
      <c r="A138" s="3">
        <v>43691</v>
      </c>
      <c r="B138" s="1" t="str">
        <f t="shared" si="2"/>
        <v>14/08/2019 16:30</v>
      </c>
      <c r="C138">
        <v>85</v>
      </c>
      <c r="D138">
        <v>11</v>
      </c>
      <c r="E138" t="s">
        <v>18</v>
      </c>
      <c r="F138" t="s">
        <v>19</v>
      </c>
      <c r="G138" t="s">
        <v>20</v>
      </c>
      <c r="H138" s="2">
        <v>0.6875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51</v>
      </c>
      <c r="Q138">
        <v>0</v>
      </c>
      <c r="R138">
        <v>14</v>
      </c>
      <c r="S138">
        <v>0</v>
      </c>
    </row>
    <row r="139" spans="1:19" x14ac:dyDescent="0.2">
      <c r="A139" s="3">
        <v>43691</v>
      </c>
      <c r="B139" s="1" t="str">
        <f t="shared" si="2"/>
        <v>14/08/2019 16:45</v>
      </c>
      <c r="C139">
        <v>85</v>
      </c>
      <c r="D139">
        <v>11</v>
      </c>
      <c r="E139" t="s">
        <v>18</v>
      </c>
      <c r="F139" t="s">
        <v>19</v>
      </c>
      <c r="G139" t="s">
        <v>20</v>
      </c>
      <c r="H139" s="2">
        <v>0.69791666666666663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81</v>
      </c>
      <c r="Q139">
        <v>0</v>
      </c>
      <c r="R139">
        <v>12</v>
      </c>
      <c r="S139">
        <v>0</v>
      </c>
    </row>
    <row r="140" spans="1:19" x14ac:dyDescent="0.2">
      <c r="A140" s="3">
        <v>43691</v>
      </c>
      <c r="B140" s="1" t="str">
        <f t="shared" si="2"/>
        <v>14/08/2019 17:00</v>
      </c>
      <c r="C140">
        <v>85</v>
      </c>
      <c r="D140">
        <v>11</v>
      </c>
      <c r="E140" t="s">
        <v>18</v>
      </c>
      <c r="F140" t="s">
        <v>19</v>
      </c>
      <c r="G140" t="s">
        <v>20</v>
      </c>
      <c r="H140" s="2">
        <v>0.70833333333333337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64</v>
      </c>
      <c r="Q140">
        <v>0</v>
      </c>
      <c r="R140">
        <v>22</v>
      </c>
      <c r="S140">
        <v>0</v>
      </c>
    </row>
    <row r="141" spans="1:19" x14ac:dyDescent="0.2">
      <c r="A141" s="3">
        <v>43691</v>
      </c>
      <c r="B141" s="1" t="str">
        <f t="shared" si="2"/>
        <v>14/08/2019 17:15</v>
      </c>
      <c r="C141">
        <v>85</v>
      </c>
      <c r="D141">
        <v>11</v>
      </c>
      <c r="E141" t="s">
        <v>18</v>
      </c>
      <c r="F141" t="s">
        <v>19</v>
      </c>
      <c r="G141" t="s">
        <v>20</v>
      </c>
      <c r="H141" s="2">
        <v>0.71875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81</v>
      </c>
      <c r="Q141">
        <v>0</v>
      </c>
      <c r="R141">
        <v>31</v>
      </c>
      <c r="S141">
        <v>0</v>
      </c>
    </row>
    <row r="142" spans="1:19" x14ac:dyDescent="0.2">
      <c r="A142" s="3">
        <v>43691</v>
      </c>
      <c r="B142" s="1" t="str">
        <f t="shared" si="2"/>
        <v>14/08/2019 17:30</v>
      </c>
      <c r="C142">
        <v>85</v>
      </c>
      <c r="D142">
        <v>11</v>
      </c>
      <c r="E142" t="s">
        <v>18</v>
      </c>
      <c r="F142" t="s">
        <v>19</v>
      </c>
      <c r="G142" t="s">
        <v>20</v>
      </c>
      <c r="H142" s="2">
        <v>0.72916666666666663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115</v>
      </c>
      <c r="Q142">
        <v>0</v>
      </c>
      <c r="R142">
        <v>36</v>
      </c>
      <c r="S142">
        <v>0</v>
      </c>
    </row>
    <row r="143" spans="1:19" x14ac:dyDescent="0.2">
      <c r="A143" s="3">
        <v>43691</v>
      </c>
      <c r="B143" s="1" t="str">
        <f t="shared" si="2"/>
        <v>14/08/2019 17:45</v>
      </c>
      <c r="C143">
        <v>85</v>
      </c>
      <c r="D143">
        <v>11</v>
      </c>
      <c r="E143" t="s">
        <v>18</v>
      </c>
      <c r="F143" t="s">
        <v>19</v>
      </c>
      <c r="G143" t="s">
        <v>20</v>
      </c>
      <c r="H143" s="2">
        <v>0.73958333333333337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91</v>
      </c>
      <c r="Q143">
        <v>0</v>
      </c>
      <c r="R143">
        <v>32</v>
      </c>
      <c r="S143">
        <v>0</v>
      </c>
    </row>
    <row r="144" spans="1:19" x14ac:dyDescent="0.2">
      <c r="A144" s="3">
        <v>43691</v>
      </c>
      <c r="B144" s="1" t="str">
        <f t="shared" si="2"/>
        <v>14/08/2019 18:00</v>
      </c>
      <c r="C144">
        <v>85</v>
      </c>
      <c r="D144">
        <v>11</v>
      </c>
      <c r="E144" t="s">
        <v>18</v>
      </c>
      <c r="F144" t="s">
        <v>19</v>
      </c>
      <c r="G144" t="s">
        <v>20</v>
      </c>
      <c r="H144" s="2">
        <v>0.75</v>
      </c>
      <c r="I144">
        <v>3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131</v>
      </c>
      <c r="Q144">
        <v>0</v>
      </c>
      <c r="R144">
        <v>30</v>
      </c>
      <c r="S144">
        <v>0</v>
      </c>
    </row>
    <row r="145" spans="1:19" x14ac:dyDescent="0.2">
      <c r="A145" s="3">
        <v>43692</v>
      </c>
      <c r="B145" s="1" t="str">
        <f t="shared" si="2"/>
        <v>15/08/2019 06:15</v>
      </c>
      <c r="C145">
        <v>85</v>
      </c>
      <c r="D145">
        <v>11</v>
      </c>
      <c r="E145" t="s">
        <v>18</v>
      </c>
      <c r="F145" t="s">
        <v>19</v>
      </c>
      <c r="G145" t="s">
        <v>20</v>
      </c>
      <c r="H145" s="2">
        <v>0.26041666666666669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20</v>
      </c>
      <c r="Q145">
        <v>0</v>
      </c>
      <c r="R145">
        <v>0</v>
      </c>
      <c r="S145">
        <v>0</v>
      </c>
    </row>
    <row r="146" spans="1:19" x14ac:dyDescent="0.2">
      <c r="A146" s="3">
        <v>43692</v>
      </c>
      <c r="B146" s="1" t="str">
        <f t="shared" si="2"/>
        <v>15/08/2019 06:30</v>
      </c>
      <c r="C146">
        <v>85</v>
      </c>
      <c r="D146">
        <v>11</v>
      </c>
      <c r="E146" t="s">
        <v>18</v>
      </c>
      <c r="F146" t="s">
        <v>19</v>
      </c>
      <c r="G146" t="s">
        <v>20</v>
      </c>
      <c r="H146" s="2">
        <v>0.27083333333333331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23</v>
      </c>
      <c r="Q146">
        <v>0</v>
      </c>
      <c r="R146">
        <v>2</v>
      </c>
      <c r="S146">
        <v>0</v>
      </c>
    </row>
    <row r="147" spans="1:19" x14ac:dyDescent="0.2">
      <c r="A147" s="3">
        <v>43692</v>
      </c>
      <c r="B147" s="1" t="str">
        <f t="shared" si="2"/>
        <v>15/08/2019 06:45</v>
      </c>
      <c r="C147">
        <v>85</v>
      </c>
      <c r="D147">
        <v>11</v>
      </c>
      <c r="E147" t="s">
        <v>18</v>
      </c>
      <c r="F147" t="s">
        <v>19</v>
      </c>
      <c r="G147" t="s">
        <v>20</v>
      </c>
      <c r="H147" s="2">
        <v>0.28125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50</v>
      </c>
      <c r="Q147">
        <v>0</v>
      </c>
      <c r="R147">
        <v>2</v>
      </c>
      <c r="S147">
        <v>0</v>
      </c>
    </row>
    <row r="148" spans="1:19" x14ac:dyDescent="0.2">
      <c r="A148" s="3">
        <v>43692</v>
      </c>
      <c r="B148" s="1" t="str">
        <f t="shared" si="2"/>
        <v>15/08/2019 07:00</v>
      </c>
      <c r="C148">
        <v>85</v>
      </c>
      <c r="D148">
        <v>11</v>
      </c>
      <c r="E148" t="s">
        <v>18</v>
      </c>
      <c r="F148" t="s">
        <v>19</v>
      </c>
      <c r="G148" t="s">
        <v>20</v>
      </c>
      <c r="H148" s="2">
        <v>0.29166666666666669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46</v>
      </c>
      <c r="Q148">
        <v>0</v>
      </c>
      <c r="R148">
        <v>3</v>
      </c>
      <c r="S148">
        <v>0</v>
      </c>
    </row>
    <row r="149" spans="1:19" x14ac:dyDescent="0.2">
      <c r="A149" s="3">
        <v>43692</v>
      </c>
      <c r="B149" s="1" t="str">
        <f t="shared" si="2"/>
        <v>15/08/2019 07:15</v>
      </c>
      <c r="C149">
        <v>85</v>
      </c>
      <c r="D149">
        <v>11</v>
      </c>
      <c r="E149" t="s">
        <v>18</v>
      </c>
      <c r="F149" t="s">
        <v>19</v>
      </c>
      <c r="G149" t="s">
        <v>20</v>
      </c>
      <c r="H149" s="2">
        <v>0.30208333333333331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47</v>
      </c>
      <c r="Q149">
        <v>0</v>
      </c>
      <c r="R149">
        <v>5</v>
      </c>
      <c r="S149">
        <v>0</v>
      </c>
    </row>
    <row r="150" spans="1:19" x14ac:dyDescent="0.2">
      <c r="A150" s="3">
        <v>43692</v>
      </c>
      <c r="B150" s="1" t="str">
        <f t="shared" si="2"/>
        <v>15/08/2019 07:30</v>
      </c>
      <c r="C150">
        <v>85</v>
      </c>
      <c r="D150">
        <v>11</v>
      </c>
      <c r="E150" t="s">
        <v>18</v>
      </c>
      <c r="F150" t="s">
        <v>19</v>
      </c>
      <c r="G150" t="s">
        <v>20</v>
      </c>
      <c r="H150" s="2">
        <v>0.3125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42</v>
      </c>
      <c r="Q150">
        <v>0</v>
      </c>
      <c r="R150">
        <v>7</v>
      </c>
      <c r="S150">
        <v>0</v>
      </c>
    </row>
    <row r="151" spans="1:19" x14ac:dyDescent="0.2">
      <c r="A151" s="3">
        <v>43692</v>
      </c>
      <c r="B151" s="1" t="str">
        <f t="shared" si="2"/>
        <v>15/08/2019 07:45</v>
      </c>
      <c r="C151">
        <v>85</v>
      </c>
      <c r="D151">
        <v>11</v>
      </c>
      <c r="E151" t="s">
        <v>18</v>
      </c>
      <c r="F151" t="s">
        <v>19</v>
      </c>
      <c r="G151" t="s">
        <v>20</v>
      </c>
      <c r="H151" s="2">
        <v>0.32291666666666669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82</v>
      </c>
      <c r="Q151">
        <v>0</v>
      </c>
      <c r="R151">
        <v>13</v>
      </c>
      <c r="S151">
        <v>0</v>
      </c>
    </row>
    <row r="152" spans="1:19" x14ac:dyDescent="0.2">
      <c r="A152" s="3">
        <v>43692</v>
      </c>
      <c r="B152" s="1" t="str">
        <f t="shared" si="2"/>
        <v>15/08/2019 08:00</v>
      </c>
      <c r="C152">
        <v>85</v>
      </c>
      <c r="D152">
        <v>11</v>
      </c>
      <c r="E152" t="s">
        <v>18</v>
      </c>
      <c r="F152" t="s">
        <v>19</v>
      </c>
      <c r="G152" t="s">
        <v>20</v>
      </c>
      <c r="H152" s="2">
        <v>0.33333333333333331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89</v>
      </c>
      <c r="Q152">
        <v>0</v>
      </c>
      <c r="R152">
        <v>9</v>
      </c>
      <c r="S152">
        <v>0</v>
      </c>
    </row>
    <row r="153" spans="1:19" x14ac:dyDescent="0.2">
      <c r="A153" s="3">
        <v>43692</v>
      </c>
      <c r="B153" s="1" t="str">
        <f t="shared" si="2"/>
        <v>15/08/2019 08:15</v>
      </c>
      <c r="C153">
        <v>85</v>
      </c>
      <c r="D153">
        <v>11</v>
      </c>
      <c r="E153" t="s">
        <v>18</v>
      </c>
      <c r="F153" t="s">
        <v>19</v>
      </c>
      <c r="G153" t="s">
        <v>20</v>
      </c>
      <c r="H153" s="2">
        <v>0.34375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76</v>
      </c>
      <c r="Q153">
        <v>0</v>
      </c>
      <c r="R153">
        <v>13</v>
      </c>
      <c r="S153">
        <v>0</v>
      </c>
    </row>
    <row r="154" spans="1:19" x14ac:dyDescent="0.2">
      <c r="A154" s="3">
        <v>43692</v>
      </c>
      <c r="B154" s="1" t="str">
        <f t="shared" si="2"/>
        <v>15/08/2019 08:30</v>
      </c>
      <c r="C154">
        <v>85</v>
      </c>
      <c r="D154">
        <v>11</v>
      </c>
      <c r="E154" t="s">
        <v>18</v>
      </c>
      <c r="F154" t="s">
        <v>19</v>
      </c>
      <c r="G154" t="s">
        <v>20</v>
      </c>
      <c r="H154" s="2">
        <v>0.35416666666666669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63</v>
      </c>
      <c r="Q154">
        <v>0</v>
      </c>
      <c r="R154">
        <v>17</v>
      </c>
      <c r="S154">
        <v>0</v>
      </c>
    </row>
    <row r="155" spans="1:19" x14ac:dyDescent="0.2">
      <c r="A155" s="3">
        <v>43692</v>
      </c>
      <c r="B155" s="1" t="str">
        <f t="shared" si="2"/>
        <v>15/08/2019 08:45</v>
      </c>
      <c r="C155">
        <v>85</v>
      </c>
      <c r="D155">
        <v>11</v>
      </c>
      <c r="E155" t="s">
        <v>18</v>
      </c>
      <c r="F155" t="s">
        <v>19</v>
      </c>
      <c r="G155" t="s">
        <v>20</v>
      </c>
      <c r="H155" s="2">
        <v>0.36458333333333331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76</v>
      </c>
      <c r="Q155">
        <v>0</v>
      </c>
      <c r="R155">
        <v>13</v>
      </c>
      <c r="S155">
        <v>0</v>
      </c>
    </row>
    <row r="156" spans="1:19" x14ac:dyDescent="0.2">
      <c r="A156" s="3">
        <v>43692</v>
      </c>
      <c r="B156" s="1" t="str">
        <f t="shared" si="2"/>
        <v>15/08/2019 09:00</v>
      </c>
      <c r="C156">
        <v>85</v>
      </c>
      <c r="D156">
        <v>11</v>
      </c>
      <c r="E156" t="s">
        <v>18</v>
      </c>
      <c r="F156" t="s">
        <v>19</v>
      </c>
      <c r="G156" t="s">
        <v>20</v>
      </c>
      <c r="H156" s="2">
        <v>0.375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80</v>
      </c>
      <c r="Q156">
        <v>0</v>
      </c>
      <c r="R156">
        <v>9</v>
      </c>
      <c r="S156">
        <v>0</v>
      </c>
    </row>
    <row r="157" spans="1:19" x14ac:dyDescent="0.2">
      <c r="A157" s="3">
        <v>43692</v>
      </c>
      <c r="B157" s="1" t="str">
        <f t="shared" si="2"/>
        <v>15/08/2019 09:15</v>
      </c>
      <c r="C157">
        <v>85</v>
      </c>
      <c r="D157">
        <v>11</v>
      </c>
      <c r="E157" t="s">
        <v>18</v>
      </c>
      <c r="F157" t="s">
        <v>19</v>
      </c>
      <c r="G157" t="s">
        <v>20</v>
      </c>
      <c r="H157" s="2">
        <v>0.38541666666666669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62</v>
      </c>
      <c r="Q157">
        <v>0</v>
      </c>
      <c r="R157">
        <v>8</v>
      </c>
      <c r="S157">
        <v>0</v>
      </c>
    </row>
    <row r="158" spans="1:19" x14ac:dyDescent="0.2">
      <c r="A158" s="3">
        <v>43692</v>
      </c>
      <c r="B158" s="1" t="str">
        <f t="shared" si="2"/>
        <v>15/08/2019 09:30</v>
      </c>
      <c r="C158">
        <v>85</v>
      </c>
      <c r="D158">
        <v>11</v>
      </c>
      <c r="E158" t="s">
        <v>18</v>
      </c>
      <c r="F158" t="s">
        <v>19</v>
      </c>
      <c r="G158" t="s">
        <v>20</v>
      </c>
      <c r="H158" s="2">
        <v>0.39583333333333331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50</v>
      </c>
      <c r="Q158">
        <v>0</v>
      </c>
      <c r="R158">
        <v>13</v>
      </c>
      <c r="S158">
        <v>0</v>
      </c>
    </row>
    <row r="159" spans="1:19" x14ac:dyDescent="0.2">
      <c r="A159" s="3">
        <v>43692</v>
      </c>
      <c r="B159" s="1" t="str">
        <f t="shared" si="2"/>
        <v>15/08/2019 09:45</v>
      </c>
      <c r="C159">
        <v>85</v>
      </c>
      <c r="D159">
        <v>11</v>
      </c>
      <c r="E159" t="s">
        <v>18</v>
      </c>
      <c r="F159" t="s">
        <v>19</v>
      </c>
      <c r="G159" t="s">
        <v>20</v>
      </c>
      <c r="H159" s="2">
        <v>0.40625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39</v>
      </c>
      <c r="Q159">
        <v>0</v>
      </c>
      <c r="R159">
        <v>12</v>
      </c>
      <c r="S159">
        <v>0</v>
      </c>
    </row>
    <row r="160" spans="1:19" x14ac:dyDescent="0.2">
      <c r="A160" s="3">
        <v>43692</v>
      </c>
      <c r="B160" s="1" t="str">
        <f t="shared" si="2"/>
        <v>15/08/2019 10:00</v>
      </c>
      <c r="C160">
        <v>85</v>
      </c>
      <c r="D160">
        <v>11</v>
      </c>
      <c r="E160" t="s">
        <v>18</v>
      </c>
      <c r="F160" t="s">
        <v>19</v>
      </c>
      <c r="G160" t="s">
        <v>20</v>
      </c>
      <c r="H160" s="2">
        <v>0.41666666666666669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37</v>
      </c>
      <c r="Q160">
        <v>0</v>
      </c>
      <c r="R160">
        <v>13</v>
      </c>
      <c r="S160">
        <v>0</v>
      </c>
    </row>
    <row r="161" spans="1:19" x14ac:dyDescent="0.2">
      <c r="A161" s="3">
        <v>43692</v>
      </c>
      <c r="B161" s="1" t="str">
        <f t="shared" si="2"/>
        <v>15/08/2019 10:15</v>
      </c>
      <c r="C161">
        <v>85</v>
      </c>
      <c r="D161">
        <v>11</v>
      </c>
      <c r="E161" t="s">
        <v>18</v>
      </c>
      <c r="F161" t="s">
        <v>19</v>
      </c>
      <c r="G161" t="s">
        <v>20</v>
      </c>
      <c r="H161" s="2">
        <v>0.42708333333333331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39</v>
      </c>
      <c r="Q161">
        <v>0</v>
      </c>
      <c r="R161">
        <v>11</v>
      </c>
      <c r="S161">
        <v>0</v>
      </c>
    </row>
    <row r="162" spans="1:19" x14ac:dyDescent="0.2">
      <c r="A162" s="3">
        <v>43692</v>
      </c>
      <c r="B162" s="1" t="str">
        <f t="shared" si="2"/>
        <v>15/08/2019 10:30</v>
      </c>
      <c r="C162">
        <v>85</v>
      </c>
      <c r="D162">
        <v>11</v>
      </c>
      <c r="E162" t="s">
        <v>18</v>
      </c>
      <c r="F162" t="s">
        <v>19</v>
      </c>
      <c r="G162" t="s">
        <v>20</v>
      </c>
      <c r="H162" s="2">
        <v>0.4375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47</v>
      </c>
      <c r="Q162">
        <v>0</v>
      </c>
      <c r="R162">
        <v>12</v>
      </c>
      <c r="S162">
        <v>0</v>
      </c>
    </row>
    <row r="163" spans="1:19" x14ac:dyDescent="0.2">
      <c r="A163" s="3">
        <v>43692</v>
      </c>
      <c r="B163" s="1" t="str">
        <f t="shared" si="2"/>
        <v>15/08/2019 10:45</v>
      </c>
      <c r="C163">
        <v>85</v>
      </c>
      <c r="D163">
        <v>11</v>
      </c>
      <c r="E163" t="s">
        <v>18</v>
      </c>
      <c r="F163" t="s">
        <v>19</v>
      </c>
      <c r="G163" t="s">
        <v>20</v>
      </c>
      <c r="H163" s="2">
        <v>0.44791666666666669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36</v>
      </c>
      <c r="Q163">
        <v>0</v>
      </c>
      <c r="R163">
        <v>10</v>
      </c>
      <c r="S163">
        <v>0</v>
      </c>
    </row>
    <row r="164" spans="1:19" x14ac:dyDescent="0.2">
      <c r="A164" s="3">
        <v>43692</v>
      </c>
      <c r="B164" s="1" t="str">
        <f t="shared" si="2"/>
        <v>15/08/2019 11:00</v>
      </c>
      <c r="C164">
        <v>85</v>
      </c>
      <c r="D164">
        <v>11</v>
      </c>
      <c r="E164" t="s">
        <v>18</v>
      </c>
      <c r="F164" t="s">
        <v>19</v>
      </c>
      <c r="G164" t="s">
        <v>20</v>
      </c>
      <c r="H164" s="2">
        <v>0.45833333333333331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42</v>
      </c>
      <c r="Q164">
        <v>0</v>
      </c>
      <c r="R164">
        <v>9</v>
      </c>
      <c r="S164">
        <v>0</v>
      </c>
    </row>
    <row r="165" spans="1:19" x14ac:dyDescent="0.2">
      <c r="A165" s="3">
        <v>43692</v>
      </c>
      <c r="B165" s="1" t="str">
        <f t="shared" si="2"/>
        <v>15/08/2019 11:15</v>
      </c>
      <c r="C165">
        <v>85</v>
      </c>
      <c r="D165">
        <v>11</v>
      </c>
      <c r="E165" t="s">
        <v>18</v>
      </c>
      <c r="F165" t="s">
        <v>19</v>
      </c>
      <c r="G165" t="s">
        <v>20</v>
      </c>
      <c r="H165" s="2">
        <v>0.46875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0</v>
      </c>
      <c r="P165">
        <v>42</v>
      </c>
      <c r="Q165">
        <v>0</v>
      </c>
      <c r="R165">
        <v>11</v>
      </c>
      <c r="S165">
        <v>0</v>
      </c>
    </row>
    <row r="166" spans="1:19" x14ac:dyDescent="0.2">
      <c r="A166" s="3">
        <v>43692</v>
      </c>
      <c r="B166" s="1" t="str">
        <f t="shared" si="2"/>
        <v>15/08/2019 11:30</v>
      </c>
      <c r="C166">
        <v>85</v>
      </c>
      <c r="D166">
        <v>11</v>
      </c>
      <c r="E166" t="s">
        <v>18</v>
      </c>
      <c r="F166" t="s">
        <v>19</v>
      </c>
      <c r="G166" t="s">
        <v>20</v>
      </c>
      <c r="H166" s="2">
        <v>0.47916666666666669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37</v>
      </c>
      <c r="Q166">
        <v>0</v>
      </c>
      <c r="R166">
        <v>13</v>
      </c>
      <c r="S166">
        <v>0</v>
      </c>
    </row>
    <row r="167" spans="1:19" x14ac:dyDescent="0.2">
      <c r="A167" s="3">
        <v>43692</v>
      </c>
      <c r="B167" s="1" t="str">
        <f t="shared" si="2"/>
        <v>15/08/2019 11:45</v>
      </c>
      <c r="C167">
        <v>85</v>
      </c>
      <c r="D167">
        <v>11</v>
      </c>
      <c r="E167" t="s">
        <v>18</v>
      </c>
      <c r="F167" t="s">
        <v>19</v>
      </c>
      <c r="G167" t="s">
        <v>20</v>
      </c>
      <c r="H167" s="2">
        <v>0.48958333333333331</v>
      </c>
      <c r="I167">
        <v>6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45</v>
      </c>
      <c r="Q167">
        <v>0</v>
      </c>
      <c r="R167">
        <v>10</v>
      </c>
      <c r="S167">
        <v>0</v>
      </c>
    </row>
    <row r="168" spans="1:19" x14ac:dyDescent="0.2">
      <c r="A168" s="3">
        <v>43692</v>
      </c>
      <c r="B168" s="1" t="str">
        <f t="shared" si="2"/>
        <v>15/08/2019 12:00</v>
      </c>
      <c r="C168">
        <v>85</v>
      </c>
      <c r="D168">
        <v>11</v>
      </c>
      <c r="E168" t="s">
        <v>18</v>
      </c>
      <c r="F168" t="s">
        <v>19</v>
      </c>
      <c r="G168" t="s">
        <v>20</v>
      </c>
      <c r="H168" s="2">
        <v>0.5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52</v>
      </c>
      <c r="Q168">
        <v>0</v>
      </c>
      <c r="R168">
        <v>14</v>
      </c>
      <c r="S168">
        <v>0</v>
      </c>
    </row>
    <row r="169" spans="1:19" x14ac:dyDescent="0.2">
      <c r="A169" s="3">
        <v>43692</v>
      </c>
      <c r="B169" s="1" t="str">
        <f t="shared" si="2"/>
        <v>15/08/2019 12:15</v>
      </c>
      <c r="C169">
        <v>85</v>
      </c>
      <c r="D169">
        <v>11</v>
      </c>
      <c r="E169" t="s">
        <v>18</v>
      </c>
      <c r="F169" t="s">
        <v>19</v>
      </c>
      <c r="G169" t="s">
        <v>20</v>
      </c>
      <c r="H169" s="2">
        <v>0.51041666666666663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49</v>
      </c>
      <c r="Q169">
        <v>0</v>
      </c>
      <c r="R169">
        <v>10</v>
      </c>
      <c r="S169">
        <v>0</v>
      </c>
    </row>
    <row r="170" spans="1:19" x14ac:dyDescent="0.2">
      <c r="A170" s="3">
        <v>43692</v>
      </c>
      <c r="B170" s="1" t="str">
        <f t="shared" si="2"/>
        <v>15/08/2019 12:30</v>
      </c>
      <c r="C170">
        <v>85</v>
      </c>
      <c r="D170">
        <v>11</v>
      </c>
      <c r="E170" t="s">
        <v>18</v>
      </c>
      <c r="F170" t="s">
        <v>19</v>
      </c>
      <c r="G170" t="s">
        <v>20</v>
      </c>
      <c r="H170" s="2">
        <v>0.52083333333333337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46</v>
      </c>
      <c r="Q170">
        <v>0</v>
      </c>
      <c r="R170">
        <v>21</v>
      </c>
      <c r="S170">
        <v>0</v>
      </c>
    </row>
    <row r="171" spans="1:19" x14ac:dyDescent="0.2">
      <c r="A171" s="3">
        <v>43692</v>
      </c>
      <c r="B171" s="1" t="str">
        <f t="shared" si="2"/>
        <v>15/08/2019 12:45</v>
      </c>
      <c r="C171">
        <v>85</v>
      </c>
      <c r="D171">
        <v>11</v>
      </c>
      <c r="E171" t="s">
        <v>18</v>
      </c>
      <c r="F171" t="s">
        <v>19</v>
      </c>
      <c r="G171" t="s">
        <v>20</v>
      </c>
      <c r="H171" s="2">
        <v>0.53125</v>
      </c>
      <c r="I171">
        <v>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61</v>
      </c>
      <c r="Q171">
        <v>0</v>
      </c>
      <c r="R171">
        <v>22</v>
      </c>
      <c r="S171">
        <v>0</v>
      </c>
    </row>
    <row r="172" spans="1:19" x14ac:dyDescent="0.2">
      <c r="A172" s="3">
        <v>43692</v>
      </c>
      <c r="B172" s="1" t="str">
        <f t="shared" si="2"/>
        <v>15/08/2019 13:00</v>
      </c>
      <c r="C172">
        <v>85</v>
      </c>
      <c r="D172">
        <v>11</v>
      </c>
      <c r="E172" t="s">
        <v>18</v>
      </c>
      <c r="F172" t="s">
        <v>19</v>
      </c>
      <c r="G172" t="s">
        <v>20</v>
      </c>
      <c r="H172" s="2">
        <v>0.54166666666666663</v>
      </c>
      <c r="I172">
        <v>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56</v>
      </c>
      <c r="Q172">
        <v>0</v>
      </c>
      <c r="R172">
        <v>15</v>
      </c>
      <c r="S172">
        <v>0</v>
      </c>
    </row>
    <row r="173" spans="1:19" x14ac:dyDescent="0.2">
      <c r="A173" s="3">
        <v>43692</v>
      </c>
      <c r="B173" s="1" t="str">
        <f t="shared" si="2"/>
        <v>15/08/2019 13:15</v>
      </c>
      <c r="C173">
        <v>85</v>
      </c>
      <c r="D173">
        <v>11</v>
      </c>
      <c r="E173" t="s">
        <v>18</v>
      </c>
      <c r="F173" t="s">
        <v>19</v>
      </c>
      <c r="G173" t="s">
        <v>20</v>
      </c>
      <c r="H173" s="2">
        <v>0.55208333333333337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58</v>
      </c>
      <c r="Q173">
        <v>0</v>
      </c>
      <c r="R173">
        <v>25</v>
      </c>
      <c r="S173">
        <v>0</v>
      </c>
    </row>
    <row r="174" spans="1:19" x14ac:dyDescent="0.2">
      <c r="A174" s="3">
        <v>43692</v>
      </c>
      <c r="B174" s="1" t="str">
        <f t="shared" si="2"/>
        <v>15/08/2019 13:30</v>
      </c>
      <c r="C174">
        <v>85</v>
      </c>
      <c r="D174">
        <v>11</v>
      </c>
      <c r="E174" t="s">
        <v>18</v>
      </c>
      <c r="F174" t="s">
        <v>19</v>
      </c>
      <c r="G174" t="s">
        <v>20</v>
      </c>
      <c r="H174" s="2">
        <v>0.5625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53</v>
      </c>
      <c r="Q174">
        <v>0</v>
      </c>
      <c r="R174">
        <v>19</v>
      </c>
      <c r="S174">
        <v>0</v>
      </c>
    </row>
    <row r="175" spans="1:19" x14ac:dyDescent="0.2">
      <c r="A175" s="3">
        <v>43692</v>
      </c>
      <c r="B175" s="1" t="str">
        <f t="shared" si="2"/>
        <v>15/08/2019 13:45</v>
      </c>
      <c r="C175">
        <v>85</v>
      </c>
      <c r="D175">
        <v>11</v>
      </c>
      <c r="E175" t="s">
        <v>18</v>
      </c>
      <c r="F175" t="s">
        <v>19</v>
      </c>
      <c r="G175" t="s">
        <v>20</v>
      </c>
      <c r="H175" s="2">
        <v>0.57291666666666663</v>
      </c>
      <c r="I175">
        <v>0</v>
      </c>
      <c r="J175">
        <v>0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48</v>
      </c>
      <c r="Q175">
        <v>0</v>
      </c>
      <c r="R175">
        <v>22</v>
      </c>
      <c r="S175">
        <v>0</v>
      </c>
    </row>
    <row r="176" spans="1:19" x14ac:dyDescent="0.2">
      <c r="A176" s="3">
        <v>43692</v>
      </c>
      <c r="B176" s="1" t="str">
        <f t="shared" si="2"/>
        <v>15/08/2019 14:00</v>
      </c>
      <c r="C176">
        <v>85</v>
      </c>
      <c r="D176">
        <v>11</v>
      </c>
      <c r="E176" t="s">
        <v>18</v>
      </c>
      <c r="F176" t="s">
        <v>19</v>
      </c>
      <c r="G176" t="s">
        <v>20</v>
      </c>
      <c r="H176" s="2">
        <v>0.58333333333333337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53</v>
      </c>
      <c r="Q176">
        <v>0</v>
      </c>
      <c r="R176">
        <v>23</v>
      </c>
      <c r="S176">
        <v>0</v>
      </c>
    </row>
    <row r="177" spans="1:19" x14ac:dyDescent="0.2">
      <c r="A177" s="3">
        <v>43692</v>
      </c>
      <c r="B177" s="1" t="str">
        <f t="shared" si="2"/>
        <v>15/08/2019 14:15</v>
      </c>
      <c r="C177">
        <v>85</v>
      </c>
      <c r="D177">
        <v>11</v>
      </c>
      <c r="E177" t="s">
        <v>18</v>
      </c>
      <c r="F177" t="s">
        <v>19</v>
      </c>
      <c r="G177" t="s">
        <v>20</v>
      </c>
      <c r="H177" s="2">
        <v>0.59375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62</v>
      </c>
      <c r="Q177">
        <v>0</v>
      </c>
      <c r="R177">
        <v>22</v>
      </c>
      <c r="S177">
        <v>0</v>
      </c>
    </row>
    <row r="178" spans="1:19" x14ac:dyDescent="0.2">
      <c r="A178" s="3">
        <v>43692</v>
      </c>
      <c r="B178" s="1" t="str">
        <f t="shared" si="2"/>
        <v>15/08/2019 14:30</v>
      </c>
      <c r="C178">
        <v>85</v>
      </c>
      <c r="D178">
        <v>11</v>
      </c>
      <c r="E178" t="s">
        <v>18</v>
      </c>
      <c r="F178" t="s">
        <v>19</v>
      </c>
      <c r="G178" t="s">
        <v>20</v>
      </c>
      <c r="H178" s="2">
        <v>0.60416666666666663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68</v>
      </c>
      <c r="Q178">
        <v>0</v>
      </c>
      <c r="R178">
        <v>24</v>
      </c>
      <c r="S178">
        <v>0</v>
      </c>
    </row>
    <row r="179" spans="1:19" x14ac:dyDescent="0.2">
      <c r="A179" s="3">
        <v>43692</v>
      </c>
      <c r="B179" s="1" t="str">
        <f t="shared" si="2"/>
        <v>15/08/2019 14:45</v>
      </c>
      <c r="C179">
        <v>85</v>
      </c>
      <c r="D179">
        <v>11</v>
      </c>
      <c r="E179" t="s">
        <v>18</v>
      </c>
      <c r="F179" t="s">
        <v>19</v>
      </c>
      <c r="G179" t="s">
        <v>20</v>
      </c>
      <c r="H179" s="2">
        <v>0.61458333333333337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45</v>
      </c>
      <c r="Q179">
        <v>0</v>
      </c>
      <c r="R179">
        <v>17</v>
      </c>
      <c r="S179">
        <v>0</v>
      </c>
    </row>
    <row r="180" spans="1:19" x14ac:dyDescent="0.2">
      <c r="A180" s="3">
        <v>43692</v>
      </c>
      <c r="B180" s="1" t="str">
        <f t="shared" si="2"/>
        <v>15/08/2019 15:00</v>
      </c>
      <c r="C180">
        <v>85</v>
      </c>
      <c r="D180">
        <v>11</v>
      </c>
      <c r="E180" t="s">
        <v>18</v>
      </c>
      <c r="F180" t="s">
        <v>19</v>
      </c>
      <c r="G180" t="s">
        <v>20</v>
      </c>
      <c r="H180" s="2">
        <v>0.625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32</v>
      </c>
      <c r="Q180">
        <v>0</v>
      </c>
      <c r="R180">
        <v>14</v>
      </c>
      <c r="S180">
        <v>0</v>
      </c>
    </row>
    <row r="181" spans="1:19" x14ac:dyDescent="0.2">
      <c r="A181" s="3">
        <v>43692</v>
      </c>
      <c r="B181" s="1" t="str">
        <f t="shared" si="2"/>
        <v>15/08/2019 15:15</v>
      </c>
      <c r="C181">
        <v>85</v>
      </c>
      <c r="D181">
        <v>11</v>
      </c>
      <c r="E181" t="s">
        <v>18</v>
      </c>
      <c r="F181" t="s">
        <v>19</v>
      </c>
      <c r="G181" t="s">
        <v>20</v>
      </c>
      <c r="H181" s="2">
        <v>0.63541666666666663</v>
      </c>
      <c r="I181">
        <v>1</v>
      </c>
      <c r="J181">
        <v>0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39</v>
      </c>
      <c r="Q181">
        <v>0</v>
      </c>
      <c r="R181">
        <v>25</v>
      </c>
      <c r="S181">
        <v>0</v>
      </c>
    </row>
    <row r="182" spans="1:19" x14ac:dyDescent="0.2">
      <c r="A182" s="3">
        <v>43692</v>
      </c>
      <c r="B182" s="1" t="str">
        <f t="shared" si="2"/>
        <v>15/08/2019 15:30</v>
      </c>
      <c r="C182">
        <v>85</v>
      </c>
      <c r="D182">
        <v>11</v>
      </c>
      <c r="E182" t="s">
        <v>18</v>
      </c>
      <c r="F182" t="s">
        <v>19</v>
      </c>
      <c r="G182" t="s">
        <v>20</v>
      </c>
      <c r="H182" s="2">
        <v>0.64583333333333337</v>
      </c>
      <c r="I182">
        <v>3</v>
      </c>
      <c r="J182">
        <v>0</v>
      </c>
      <c r="K182">
        <v>0</v>
      </c>
      <c r="L182">
        <v>3</v>
      </c>
      <c r="M182">
        <v>0</v>
      </c>
      <c r="N182">
        <v>0</v>
      </c>
      <c r="O182">
        <v>0</v>
      </c>
      <c r="P182">
        <v>37</v>
      </c>
      <c r="Q182">
        <v>0</v>
      </c>
      <c r="R182">
        <v>10</v>
      </c>
      <c r="S182">
        <v>0</v>
      </c>
    </row>
    <row r="183" spans="1:19" x14ac:dyDescent="0.2">
      <c r="A183" s="3">
        <v>43692</v>
      </c>
      <c r="B183" s="1" t="str">
        <f t="shared" si="2"/>
        <v>15/08/2019 15:45</v>
      </c>
      <c r="C183">
        <v>85</v>
      </c>
      <c r="D183">
        <v>11</v>
      </c>
      <c r="E183" t="s">
        <v>18</v>
      </c>
      <c r="F183" t="s">
        <v>19</v>
      </c>
      <c r="G183" t="s">
        <v>20</v>
      </c>
      <c r="H183" s="2">
        <v>0.65625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45</v>
      </c>
      <c r="Q183">
        <v>0</v>
      </c>
      <c r="R183">
        <v>12</v>
      </c>
      <c r="S183">
        <v>0</v>
      </c>
    </row>
    <row r="184" spans="1:19" x14ac:dyDescent="0.2">
      <c r="A184" s="3">
        <v>43692</v>
      </c>
      <c r="B184" s="1" t="str">
        <f t="shared" si="2"/>
        <v>15/08/2019 16:00</v>
      </c>
      <c r="C184">
        <v>85</v>
      </c>
      <c r="D184">
        <v>11</v>
      </c>
      <c r="E184" t="s">
        <v>18</v>
      </c>
      <c r="F184" t="s">
        <v>19</v>
      </c>
      <c r="G184" t="s">
        <v>20</v>
      </c>
      <c r="H184" s="2">
        <v>0.66666666666666663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51</v>
      </c>
      <c r="Q184">
        <v>0</v>
      </c>
      <c r="R184">
        <v>19</v>
      </c>
      <c r="S184">
        <v>0</v>
      </c>
    </row>
    <row r="185" spans="1:19" x14ac:dyDescent="0.2">
      <c r="A185" s="3">
        <v>43692</v>
      </c>
      <c r="B185" s="1" t="str">
        <f t="shared" si="2"/>
        <v>15/08/2019 16:15</v>
      </c>
      <c r="C185">
        <v>85</v>
      </c>
      <c r="D185">
        <v>11</v>
      </c>
      <c r="E185" t="s">
        <v>18</v>
      </c>
      <c r="F185" t="s">
        <v>19</v>
      </c>
      <c r="G185" t="s">
        <v>20</v>
      </c>
      <c r="H185" s="2">
        <v>0.67708333333333337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49</v>
      </c>
      <c r="Q185">
        <v>0</v>
      </c>
      <c r="R185">
        <v>11</v>
      </c>
      <c r="S185">
        <v>0</v>
      </c>
    </row>
    <row r="186" spans="1:19" x14ac:dyDescent="0.2">
      <c r="A186" s="3">
        <v>43692</v>
      </c>
      <c r="B186" s="1" t="str">
        <f t="shared" si="2"/>
        <v>15/08/2019 16:30</v>
      </c>
      <c r="C186">
        <v>85</v>
      </c>
      <c r="D186">
        <v>11</v>
      </c>
      <c r="E186" t="s">
        <v>18</v>
      </c>
      <c r="F186" t="s">
        <v>19</v>
      </c>
      <c r="G186" t="s">
        <v>20</v>
      </c>
      <c r="H186" s="2">
        <v>0.6875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68</v>
      </c>
      <c r="Q186">
        <v>0</v>
      </c>
      <c r="R186">
        <v>19</v>
      </c>
      <c r="S186">
        <v>0</v>
      </c>
    </row>
    <row r="187" spans="1:19" x14ac:dyDescent="0.2">
      <c r="A187" s="3">
        <v>43692</v>
      </c>
      <c r="B187" s="1" t="str">
        <f t="shared" si="2"/>
        <v>15/08/2019 16:45</v>
      </c>
      <c r="C187">
        <v>85</v>
      </c>
      <c r="D187">
        <v>11</v>
      </c>
      <c r="E187" t="s">
        <v>18</v>
      </c>
      <c r="F187" t="s">
        <v>19</v>
      </c>
      <c r="G187" t="s">
        <v>20</v>
      </c>
      <c r="H187" s="2">
        <v>0.69791666666666663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74</v>
      </c>
      <c r="Q187">
        <v>0</v>
      </c>
      <c r="R187">
        <v>11</v>
      </c>
      <c r="S187">
        <v>0</v>
      </c>
    </row>
    <row r="188" spans="1:19" x14ac:dyDescent="0.2">
      <c r="A188" s="3">
        <v>43692</v>
      </c>
      <c r="B188" s="1" t="str">
        <f t="shared" si="2"/>
        <v>15/08/2019 17:00</v>
      </c>
      <c r="C188">
        <v>85</v>
      </c>
      <c r="D188">
        <v>11</v>
      </c>
      <c r="E188" t="s">
        <v>18</v>
      </c>
      <c r="F188" t="s">
        <v>19</v>
      </c>
      <c r="G188" t="s">
        <v>20</v>
      </c>
      <c r="H188" s="2">
        <v>0.70833333333333337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51</v>
      </c>
      <c r="Q188">
        <v>0</v>
      </c>
      <c r="R188">
        <v>22</v>
      </c>
      <c r="S188">
        <v>0</v>
      </c>
    </row>
    <row r="189" spans="1:19" x14ac:dyDescent="0.2">
      <c r="A189" s="3">
        <v>43692</v>
      </c>
      <c r="B189" s="1" t="str">
        <f t="shared" si="2"/>
        <v>15/08/2019 17:15</v>
      </c>
      <c r="C189">
        <v>85</v>
      </c>
      <c r="D189">
        <v>11</v>
      </c>
      <c r="E189" t="s">
        <v>18</v>
      </c>
      <c r="F189" t="s">
        <v>19</v>
      </c>
      <c r="G189" t="s">
        <v>20</v>
      </c>
      <c r="H189" s="2">
        <v>0.71875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92</v>
      </c>
      <c r="Q189">
        <v>0</v>
      </c>
      <c r="R189">
        <v>20</v>
      </c>
      <c r="S189">
        <v>0</v>
      </c>
    </row>
    <row r="190" spans="1:19" x14ac:dyDescent="0.2">
      <c r="A190" s="3">
        <v>43692</v>
      </c>
      <c r="B190" s="1" t="str">
        <f t="shared" si="2"/>
        <v>15/08/2019 17:30</v>
      </c>
      <c r="C190">
        <v>85</v>
      </c>
      <c r="D190">
        <v>11</v>
      </c>
      <c r="E190" t="s">
        <v>18</v>
      </c>
      <c r="F190" t="s">
        <v>19</v>
      </c>
      <c r="G190" t="s">
        <v>20</v>
      </c>
      <c r="H190" s="2">
        <v>0.72916666666666663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125</v>
      </c>
      <c r="Q190">
        <v>0</v>
      </c>
      <c r="R190">
        <v>29</v>
      </c>
      <c r="S190">
        <v>0</v>
      </c>
    </row>
    <row r="191" spans="1:19" x14ac:dyDescent="0.2">
      <c r="A191" s="3">
        <v>43692</v>
      </c>
      <c r="B191" s="1" t="str">
        <f t="shared" si="2"/>
        <v>15/08/2019 17:45</v>
      </c>
      <c r="C191">
        <v>85</v>
      </c>
      <c r="D191">
        <v>11</v>
      </c>
      <c r="E191" t="s">
        <v>18</v>
      </c>
      <c r="F191" t="s">
        <v>19</v>
      </c>
      <c r="G191" t="s">
        <v>20</v>
      </c>
      <c r="H191" s="2">
        <v>0.73958333333333337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136</v>
      </c>
      <c r="Q191">
        <v>0</v>
      </c>
      <c r="R191">
        <v>33</v>
      </c>
      <c r="S191">
        <v>0</v>
      </c>
    </row>
    <row r="192" spans="1:19" x14ac:dyDescent="0.2">
      <c r="A192" s="3">
        <v>43692</v>
      </c>
      <c r="B192" s="1" t="str">
        <f t="shared" si="2"/>
        <v>15/08/2019 18:00</v>
      </c>
      <c r="C192">
        <v>85</v>
      </c>
      <c r="D192">
        <v>11</v>
      </c>
      <c r="E192" t="s">
        <v>18</v>
      </c>
      <c r="F192" t="s">
        <v>19</v>
      </c>
      <c r="G192" t="s">
        <v>20</v>
      </c>
      <c r="H192" s="2">
        <v>0.75</v>
      </c>
      <c r="I192">
        <v>10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96</v>
      </c>
      <c r="Q192">
        <v>0</v>
      </c>
      <c r="R192">
        <v>41</v>
      </c>
      <c r="S19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tabSelected="1" workbookViewId="0">
      <selection activeCell="T2" sqref="T2"/>
    </sheetView>
  </sheetViews>
  <sheetFormatPr baseColWidth="10" defaultRowHeight="16" x14ac:dyDescent="0.2"/>
  <cols>
    <col min="2" max="2" width="17.5" customWidth="1"/>
  </cols>
  <sheetData>
    <row r="1" spans="1:19" x14ac:dyDescent="0.2">
      <c r="A1" s="4" t="s">
        <v>0</v>
      </c>
      <c r="B1" s="4" t="s">
        <v>21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2">
      <c r="A2" s="5">
        <v>43689</v>
      </c>
      <c r="B2" s="6" t="str">
        <f>CONCATENATE(TEXT(A2,"dd/mm/yyyy")," ",TEXT(H2,"hh:mm"))</f>
        <v>12/08/2019 06:15</v>
      </c>
      <c r="C2" s="4">
        <v>85</v>
      </c>
      <c r="D2" s="4">
        <v>11</v>
      </c>
      <c r="E2" s="4" t="s">
        <v>18</v>
      </c>
      <c r="H2" s="2">
        <f>'Solo Sur-Norte'!H2</f>
        <v>0.26041666666666669</v>
      </c>
      <c r="I2">
        <f>'Solo Norte Sur'!I2+'Solo Sur-Norte'!I2</f>
        <v>10</v>
      </c>
      <c r="J2">
        <f>'Solo Norte Sur'!J2+'Solo Sur-Norte'!J2</f>
        <v>48</v>
      </c>
      <c r="K2">
        <f>'Solo Norte Sur'!K2+'Solo Sur-Norte'!K2</f>
        <v>17</v>
      </c>
      <c r="L2">
        <f>'Solo Norte Sur'!L2+'Solo Sur-Norte'!L2</f>
        <v>10</v>
      </c>
      <c r="M2">
        <f>'Solo Norte Sur'!M2+'Solo Sur-Norte'!M2</f>
        <v>1</v>
      </c>
      <c r="N2">
        <f>'Solo Norte Sur'!N2+'Solo Sur-Norte'!N2</f>
        <v>2</v>
      </c>
      <c r="O2">
        <f>'Solo Norte Sur'!O2+'Solo Sur-Norte'!O2</f>
        <v>3</v>
      </c>
      <c r="P2">
        <f>'Solo Norte Sur'!P2+'Solo Sur-Norte'!P2</f>
        <v>17</v>
      </c>
      <c r="Q2">
        <f>'Solo Norte Sur'!Q2+'Solo Sur-Norte'!Q2</f>
        <v>0</v>
      </c>
      <c r="R2">
        <f>'Solo Norte Sur'!R2+'Solo Sur-Norte'!R2</f>
        <v>0</v>
      </c>
      <c r="S2">
        <f>'Solo Norte Sur'!S2+'Solo Sur-Norte'!S2</f>
        <v>0</v>
      </c>
    </row>
    <row r="3" spans="1:19" x14ac:dyDescent="0.2">
      <c r="A3" s="5">
        <v>43689</v>
      </c>
      <c r="B3" s="6" t="str">
        <f t="shared" ref="B3:B66" si="0">CONCATENATE(TEXT(A3,"dd/mm/yyyy")," ",TEXT(H3,"hh:mm"))</f>
        <v>12/08/2019 06:30</v>
      </c>
      <c r="C3" s="4">
        <v>85</v>
      </c>
      <c r="D3" s="4">
        <v>11</v>
      </c>
      <c r="E3" s="4" t="s">
        <v>18</v>
      </c>
      <c r="H3" s="2">
        <f>'Solo Sur-Norte'!H3</f>
        <v>0.27083333333333331</v>
      </c>
      <c r="I3">
        <f>'Solo Norte Sur'!I3+'Solo Sur-Norte'!I3</f>
        <v>39</v>
      </c>
      <c r="J3">
        <f>'Solo Norte Sur'!J3+'Solo Sur-Norte'!J3</f>
        <v>32</v>
      </c>
      <c r="K3">
        <f>'Solo Norte Sur'!K3+'Solo Sur-Norte'!K3</f>
        <v>29</v>
      </c>
      <c r="L3">
        <f>'Solo Norte Sur'!L3+'Solo Sur-Norte'!L3</f>
        <v>15</v>
      </c>
      <c r="M3">
        <f>'Solo Norte Sur'!M3+'Solo Sur-Norte'!M3</f>
        <v>2</v>
      </c>
      <c r="N3">
        <f>'Solo Norte Sur'!N3+'Solo Sur-Norte'!N3</f>
        <v>4</v>
      </c>
      <c r="O3">
        <f>'Solo Norte Sur'!O3+'Solo Sur-Norte'!O3</f>
        <v>3</v>
      </c>
      <c r="P3">
        <f>'Solo Norte Sur'!P3+'Solo Sur-Norte'!P3</f>
        <v>2</v>
      </c>
      <c r="Q3">
        <f>'Solo Norte Sur'!Q3+'Solo Sur-Norte'!Q3</f>
        <v>0</v>
      </c>
      <c r="R3">
        <f>'Solo Norte Sur'!R3+'Solo Sur-Norte'!R3</f>
        <v>0</v>
      </c>
      <c r="S3">
        <f>'Solo Norte Sur'!S3+'Solo Sur-Norte'!S3</f>
        <v>0</v>
      </c>
    </row>
    <row r="4" spans="1:19" x14ac:dyDescent="0.2">
      <c r="A4" s="5">
        <v>43689</v>
      </c>
      <c r="B4" s="6" t="str">
        <f t="shared" si="0"/>
        <v>12/08/2019 06:45</v>
      </c>
      <c r="C4" s="4">
        <v>85</v>
      </c>
      <c r="D4" s="4">
        <v>11</v>
      </c>
      <c r="E4" s="4" t="s">
        <v>18</v>
      </c>
      <c r="H4" s="2">
        <f>'Solo Sur-Norte'!H4</f>
        <v>0.28125</v>
      </c>
      <c r="I4">
        <f>'Solo Norte Sur'!I4+'Solo Sur-Norte'!I4</f>
        <v>26</v>
      </c>
      <c r="J4">
        <f>'Solo Norte Sur'!J4+'Solo Sur-Norte'!J4</f>
        <v>22</v>
      </c>
      <c r="K4">
        <f>'Solo Norte Sur'!K4+'Solo Sur-Norte'!K4</f>
        <v>13</v>
      </c>
      <c r="L4">
        <f>'Solo Norte Sur'!L4+'Solo Sur-Norte'!L4</f>
        <v>16</v>
      </c>
      <c r="M4">
        <f>'Solo Norte Sur'!M4+'Solo Sur-Norte'!M4</f>
        <v>7</v>
      </c>
      <c r="N4">
        <f>'Solo Norte Sur'!N4+'Solo Sur-Norte'!N4</f>
        <v>18</v>
      </c>
      <c r="O4">
        <f>'Solo Norte Sur'!O4+'Solo Sur-Norte'!O4</f>
        <v>2</v>
      </c>
      <c r="P4">
        <f>'Solo Norte Sur'!P4+'Solo Sur-Norte'!P4</f>
        <v>3</v>
      </c>
      <c r="Q4">
        <f>'Solo Norte Sur'!Q4+'Solo Sur-Norte'!Q4</f>
        <v>0</v>
      </c>
      <c r="R4">
        <f>'Solo Norte Sur'!R4+'Solo Sur-Norte'!R4</f>
        <v>0</v>
      </c>
      <c r="S4">
        <f>'Solo Norte Sur'!S4+'Solo Sur-Norte'!S4</f>
        <v>0</v>
      </c>
    </row>
    <row r="5" spans="1:19" x14ac:dyDescent="0.2">
      <c r="A5" s="5">
        <v>43689</v>
      </c>
      <c r="B5" s="6" t="str">
        <f t="shared" si="0"/>
        <v>12/08/2019 07:00</v>
      </c>
      <c r="C5" s="4">
        <v>85</v>
      </c>
      <c r="D5" s="4">
        <v>11</v>
      </c>
      <c r="E5" s="4" t="s">
        <v>18</v>
      </c>
      <c r="H5" s="2">
        <f>'Solo Sur-Norte'!H5</f>
        <v>0.29166666666666669</v>
      </c>
      <c r="I5">
        <f>'Solo Norte Sur'!I5+'Solo Sur-Norte'!I5</f>
        <v>31</v>
      </c>
      <c r="J5">
        <f>'Solo Norte Sur'!J5+'Solo Sur-Norte'!J5</f>
        <v>49</v>
      </c>
      <c r="K5">
        <f>'Solo Norte Sur'!K5+'Solo Sur-Norte'!K5</f>
        <v>26</v>
      </c>
      <c r="L5">
        <f>'Solo Norte Sur'!L5+'Solo Sur-Norte'!L5</f>
        <v>27</v>
      </c>
      <c r="M5">
        <f>'Solo Norte Sur'!M5+'Solo Sur-Norte'!M5</f>
        <v>10</v>
      </c>
      <c r="N5">
        <f>'Solo Norte Sur'!N5+'Solo Sur-Norte'!N5</f>
        <v>14</v>
      </c>
      <c r="O5">
        <f>'Solo Norte Sur'!O5+'Solo Sur-Norte'!O5</f>
        <v>1</v>
      </c>
      <c r="P5">
        <f>'Solo Norte Sur'!P5+'Solo Sur-Norte'!P5</f>
        <v>1</v>
      </c>
      <c r="Q5">
        <f>'Solo Norte Sur'!Q5+'Solo Sur-Norte'!Q5</f>
        <v>0</v>
      </c>
      <c r="R5">
        <f>'Solo Norte Sur'!R5+'Solo Sur-Norte'!R5</f>
        <v>0</v>
      </c>
      <c r="S5">
        <f>'Solo Norte Sur'!S5+'Solo Sur-Norte'!S5</f>
        <v>0</v>
      </c>
    </row>
    <row r="6" spans="1:19" x14ac:dyDescent="0.2">
      <c r="A6" s="5">
        <v>43689</v>
      </c>
      <c r="B6" s="6" t="str">
        <f t="shared" si="0"/>
        <v>12/08/2019 07:15</v>
      </c>
      <c r="C6" s="4">
        <v>85</v>
      </c>
      <c r="D6" s="4">
        <v>11</v>
      </c>
      <c r="E6" s="4" t="s">
        <v>18</v>
      </c>
      <c r="H6" s="2">
        <f>'Solo Sur-Norte'!H6</f>
        <v>0.30208333333333331</v>
      </c>
      <c r="I6">
        <f>'Solo Norte Sur'!I6+'Solo Sur-Norte'!I6</f>
        <v>39</v>
      </c>
      <c r="J6">
        <f>'Solo Norte Sur'!J6+'Solo Sur-Norte'!J6</f>
        <v>57</v>
      </c>
      <c r="K6">
        <f>'Solo Norte Sur'!K6+'Solo Sur-Norte'!K6</f>
        <v>41</v>
      </c>
      <c r="L6">
        <f>'Solo Norte Sur'!L6+'Solo Sur-Norte'!L6</f>
        <v>22</v>
      </c>
      <c r="M6">
        <f>'Solo Norte Sur'!M6+'Solo Sur-Norte'!M6</f>
        <v>9</v>
      </c>
      <c r="N6">
        <f>'Solo Norte Sur'!N6+'Solo Sur-Norte'!N6</f>
        <v>15</v>
      </c>
      <c r="O6">
        <f>'Solo Norte Sur'!O6+'Solo Sur-Norte'!O6</f>
        <v>5</v>
      </c>
      <c r="P6">
        <f>'Solo Norte Sur'!P6+'Solo Sur-Norte'!P6</f>
        <v>6</v>
      </c>
      <c r="Q6">
        <f>'Solo Norte Sur'!Q6+'Solo Sur-Norte'!Q6</f>
        <v>0</v>
      </c>
      <c r="R6">
        <f>'Solo Norte Sur'!R6+'Solo Sur-Norte'!R6</f>
        <v>0</v>
      </c>
      <c r="S6">
        <f>'Solo Norte Sur'!S6+'Solo Sur-Norte'!S6</f>
        <v>0</v>
      </c>
    </row>
    <row r="7" spans="1:19" x14ac:dyDescent="0.2">
      <c r="A7" s="5">
        <v>43689</v>
      </c>
      <c r="B7" s="6" t="str">
        <f t="shared" si="0"/>
        <v>12/08/2019 07:30</v>
      </c>
      <c r="C7" s="4">
        <v>85</v>
      </c>
      <c r="D7" s="4">
        <v>11</v>
      </c>
      <c r="E7" s="4" t="s">
        <v>18</v>
      </c>
      <c r="H7" s="2">
        <f>'Solo Sur-Norte'!H7</f>
        <v>0.3125</v>
      </c>
      <c r="I7">
        <f>'Solo Norte Sur'!I7+'Solo Sur-Norte'!I7</f>
        <v>50</v>
      </c>
      <c r="J7">
        <f>'Solo Norte Sur'!J7+'Solo Sur-Norte'!J7</f>
        <v>25</v>
      </c>
      <c r="K7">
        <f>'Solo Norte Sur'!K7+'Solo Sur-Norte'!K7</f>
        <v>28</v>
      </c>
      <c r="L7">
        <f>'Solo Norte Sur'!L7+'Solo Sur-Norte'!L7</f>
        <v>20</v>
      </c>
      <c r="M7">
        <f>'Solo Norte Sur'!M7+'Solo Sur-Norte'!M7</f>
        <v>4</v>
      </c>
      <c r="N7">
        <f>'Solo Norte Sur'!N7+'Solo Sur-Norte'!N7</f>
        <v>9</v>
      </c>
      <c r="O7">
        <f>'Solo Norte Sur'!O7+'Solo Sur-Norte'!O7</f>
        <v>3</v>
      </c>
      <c r="P7">
        <f>'Solo Norte Sur'!P7+'Solo Sur-Norte'!P7</f>
        <v>3</v>
      </c>
      <c r="Q7">
        <f>'Solo Norte Sur'!Q7+'Solo Sur-Norte'!Q7</f>
        <v>0</v>
      </c>
      <c r="R7">
        <f>'Solo Norte Sur'!R7+'Solo Sur-Norte'!R7</f>
        <v>0</v>
      </c>
      <c r="S7">
        <f>'Solo Norte Sur'!S7+'Solo Sur-Norte'!S7</f>
        <v>0</v>
      </c>
    </row>
    <row r="8" spans="1:19" x14ac:dyDescent="0.2">
      <c r="A8" s="5">
        <v>43689</v>
      </c>
      <c r="B8" s="6" t="str">
        <f t="shared" si="0"/>
        <v>12/08/2019 07:45</v>
      </c>
      <c r="C8" s="4">
        <v>85</v>
      </c>
      <c r="D8" s="4">
        <v>11</v>
      </c>
      <c r="E8" s="4" t="s">
        <v>18</v>
      </c>
      <c r="H8" s="2">
        <f>'Solo Sur-Norte'!H8</f>
        <v>0.32291666666666669</v>
      </c>
      <c r="I8">
        <f>'Solo Norte Sur'!I8+'Solo Sur-Norte'!I8</f>
        <v>16</v>
      </c>
      <c r="J8">
        <f>'Solo Norte Sur'!J8+'Solo Sur-Norte'!J8</f>
        <v>0</v>
      </c>
      <c r="K8">
        <f>'Solo Norte Sur'!K8+'Solo Sur-Norte'!K8</f>
        <v>0</v>
      </c>
      <c r="L8">
        <f>'Solo Norte Sur'!L8+'Solo Sur-Norte'!L8</f>
        <v>1</v>
      </c>
      <c r="M8">
        <f>'Solo Norte Sur'!M8+'Solo Sur-Norte'!M8</f>
        <v>0</v>
      </c>
      <c r="N8">
        <f>'Solo Norte Sur'!N8+'Solo Sur-Norte'!N8</f>
        <v>5</v>
      </c>
      <c r="O8">
        <f>'Solo Norte Sur'!O8+'Solo Sur-Norte'!O8</f>
        <v>0</v>
      </c>
      <c r="P8">
        <f>'Solo Norte Sur'!P8+'Solo Sur-Norte'!P8</f>
        <v>1</v>
      </c>
      <c r="Q8">
        <f>'Solo Norte Sur'!Q8+'Solo Sur-Norte'!Q8</f>
        <v>0</v>
      </c>
      <c r="R8">
        <f>'Solo Norte Sur'!R8+'Solo Sur-Norte'!R8</f>
        <v>0</v>
      </c>
      <c r="S8">
        <f>'Solo Norte Sur'!S8+'Solo Sur-Norte'!S8</f>
        <v>0</v>
      </c>
    </row>
    <row r="9" spans="1:19" x14ac:dyDescent="0.2">
      <c r="A9" s="5">
        <v>43689</v>
      </c>
      <c r="B9" s="6" t="str">
        <f t="shared" si="0"/>
        <v>12/08/2019 08:00</v>
      </c>
      <c r="C9" s="4">
        <v>85</v>
      </c>
      <c r="D9" s="4">
        <v>11</v>
      </c>
      <c r="E9" s="4" t="s">
        <v>18</v>
      </c>
      <c r="H9" s="2">
        <f>'Solo Sur-Norte'!H9</f>
        <v>0.33333333333333331</v>
      </c>
      <c r="I9">
        <f>'Solo Norte Sur'!I9+'Solo Sur-Norte'!I9</f>
        <v>29</v>
      </c>
      <c r="J9">
        <f>'Solo Norte Sur'!J9+'Solo Sur-Norte'!J9</f>
        <v>32</v>
      </c>
      <c r="K9">
        <f>'Solo Norte Sur'!K9+'Solo Sur-Norte'!K9</f>
        <v>19</v>
      </c>
      <c r="L9">
        <f>'Solo Norte Sur'!L9+'Solo Sur-Norte'!L9</f>
        <v>23</v>
      </c>
      <c r="M9">
        <f>'Solo Norte Sur'!M9+'Solo Sur-Norte'!M9</f>
        <v>4</v>
      </c>
      <c r="N9">
        <f>'Solo Norte Sur'!N9+'Solo Sur-Norte'!N9</f>
        <v>15</v>
      </c>
      <c r="O9">
        <f>'Solo Norte Sur'!O9+'Solo Sur-Norte'!O9</f>
        <v>4</v>
      </c>
      <c r="P9">
        <f>'Solo Norte Sur'!P9+'Solo Sur-Norte'!P9</f>
        <v>11</v>
      </c>
      <c r="Q9">
        <f>'Solo Norte Sur'!Q9+'Solo Sur-Norte'!Q9</f>
        <v>0</v>
      </c>
      <c r="R9">
        <f>'Solo Norte Sur'!R9+'Solo Sur-Norte'!R9</f>
        <v>0</v>
      </c>
      <c r="S9">
        <f>'Solo Norte Sur'!S9+'Solo Sur-Norte'!S9</f>
        <v>0</v>
      </c>
    </row>
    <row r="10" spans="1:19" x14ac:dyDescent="0.2">
      <c r="A10" s="5">
        <v>43689</v>
      </c>
      <c r="B10" s="6" t="str">
        <f t="shared" si="0"/>
        <v>12/08/2019 08:15</v>
      </c>
      <c r="C10" s="4">
        <v>85</v>
      </c>
      <c r="D10" s="4">
        <v>11</v>
      </c>
      <c r="E10" s="4" t="s">
        <v>18</v>
      </c>
      <c r="H10" s="2">
        <f>'Solo Sur-Norte'!H10</f>
        <v>0.34375</v>
      </c>
      <c r="I10">
        <f>'Solo Norte Sur'!I10+'Solo Sur-Norte'!I10</f>
        <v>47</v>
      </c>
      <c r="J10">
        <f>'Solo Norte Sur'!J10+'Solo Sur-Norte'!J10</f>
        <v>29</v>
      </c>
      <c r="K10">
        <f>'Solo Norte Sur'!K10+'Solo Sur-Norte'!K10</f>
        <v>31</v>
      </c>
      <c r="L10">
        <f>'Solo Norte Sur'!L10+'Solo Sur-Norte'!L10</f>
        <v>21</v>
      </c>
      <c r="M10">
        <f>'Solo Norte Sur'!M10+'Solo Sur-Norte'!M10</f>
        <v>2</v>
      </c>
      <c r="N10">
        <f>'Solo Norte Sur'!N10+'Solo Sur-Norte'!N10</f>
        <v>7</v>
      </c>
      <c r="O10">
        <f>'Solo Norte Sur'!O10+'Solo Sur-Norte'!O10</f>
        <v>4</v>
      </c>
      <c r="P10">
        <f>'Solo Norte Sur'!P10+'Solo Sur-Norte'!P10</f>
        <v>5</v>
      </c>
      <c r="Q10">
        <f>'Solo Norte Sur'!Q10+'Solo Sur-Norte'!Q10</f>
        <v>0</v>
      </c>
      <c r="R10">
        <f>'Solo Norte Sur'!R10+'Solo Sur-Norte'!R10</f>
        <v>0</v>
      </c>
      <c r="S10">
        <f>'Solo Norte Sur'!S10+'Solo Sur-Norte'!S10</f>
        <v>0</v>
      </c>
    </row>
    <row r="11" spans="1:19" x14ac:dyDescent="0.2">
      <c r="A11" s="5">
        <v>43689</v>
      </c>
      <c r="B11" s="6" t="str">
        <f t="shared" si="0"/>
        <v>12/08/2019 08:30</v>
      </c>
      <c r="C11" s="4">
        <v>85</v>
      </c>
      <c r="D11" s="4">
        <v>11</v>
      </c>
      <c r="E11" s="4" t="s">
        <v>18</v>
      </c>
      <c r="H11" s="2">
        <f>'Solo Sur-Norte'!H11</f>
        <v>0.35416666666666669</v>
      </c>
      <c r="I11">
        <f>'Solo Norte Sur'!I11+'Solo Sur-Norte'!I11</f>
        <v>66</v>
      </c>
      <c r="J11">
        <f>'Solo Norte Sur'!J11+'Solo Sur-Norte'!J11</f>
        <v>100</v>
      </c>
      <c r="K11">
        <f>'Solo Norte Sur'!K11+'Solo Sur-Norte'!K11</f>
        <v>76</v>
      </c>
      <c r="L11">
        <f>'Solo Norte Sur'!L11+'Solo Sur-Norte'!L11</f>
        <v>31</v>
      </c>
      <c r="M11">
        <f>'Solo Norte Sur'!M11+'Solo Sur-Norte'!M11</f>
        <v>4</v>
      </c>
      <c r="N11">
        <f>'Solo Norte Sur'!N11+'Solo Sur-Norte'!N11</f>
        <v>8</v>
      </c>
      <c r="O11">
        <f>'Solo Norte Sur'!O11+'Solo Sur-Norte'!O11</f>
        <v>4</v>
      </c>
      <c r="P11">
        <f>'Solo Norte Sur'!P11+'Solo Sur-Norte'!P11</f>
        <v>4</v>
      </c>
      <c r="Q11">
        <f>'Solo Norte Sur'!Q11+'Solo Sur-Norte'!Q11</f>
        <v>0</v>
      </c>
      <c r="R11">
        <f>'Solo Norte Sur'!R11+'Solo Sur-Norte'!R11</f>
        <v>2</v>
      </c>
      <c r="S11">
        <f>'Solo Norte Sur'!S11+'Solo Sur-Norte'!S11</f>
        <v>0</v>
      </c>
    </row>
    <row r="12" spans="1:19" x14ac:dyDescent="0.2">
      <c r="A12" s="5">
        <v>43689</v>
      </c>
      <c r="B12" s="6" t="str">
        <f t="shared" si="0"/>
        <v>12/08/2019 08:45</v>
      </c>
      <c r="C12" s="4">
        <v>85</v>
      </c>
      <c r="D12" s="4">
        <v>11</v>
      </c>
      <c r="E12" s="4" t="s">
        <v>18</v>
      </c>
      <c r="H12" s="2">
        <f>'Solo Sur-Norte'!H12</f>
        <v>0.36458333333333331</v>
      </c>
      <c r="I12">
        <f>'Solo Norte Sur'!I12+'Solo Sur-Norte'!I12</f>
        <v>59</v>
      </c>
      <c r="J12">
        <f>'Solo Norte Sur'!J12+'Solo Sur-Norte'!J12</f>
        <v>85</v>
      </c>
      <c r="K12">
        <f>'Solo Norte Sur'!K12+'Solo Sur-Norte'!K12</f>
        <v>69</v>
      </c>
      <c r="L12">
        <f>'Solo Norte Sur'!L12+'Solo Sur-Norte'!L12</f>
        <v>34</v>
      </c>
      <c r="M12">
        <f>'Solo Norte Sur'!M12+'Solo Sur-Norte'!M12</f>
        <v>13</v>
      </c>
      <c r="N12">
        <f>'Solo Norte Sur'!N12+'Solo Sur-Norte'!N12</f>
        <v>8</v>
      </c>
      <c r="O12">
        <f>'Solo Norte Sur'!O12+'Solo Sur-Norte'!O12</f>
        <v>12</v>
      </c>
      <c r="P12">
        <f>'Solo Norte Sur'!P12+'Solo Sur-Norte'!P12</f>
        <v>8</v>
      </c>
      <c r="Q12">
        <f>'Solo Norte Sur'!Q12+'Solo Sur-Norte'!Q12</f>
        <v>0</v>
      </c>
      <c r="R12">
        <f>'Solo Norte Sur'!R12+'Solo Sur-Norte'!R12</f>
        <v>0</v>
      </c>
      <c r="S12">
        <f>'Solo Norte Sur'!S12+'Solo Sur-Norte'!S12</f>
        <v>0</v>
      </c>
    </row>
    <row r="13" spans="1:19" x14ac:dyDescent="0.2">
      <c r="A13" s="5">
        <v>43689</v>
      </c>
      <c r="B13" s="6" t="str">
        <f t="shared" si="0"/>
        <v>12/08/2019 09:00</v>
      </c>
      <c r="C13" s="4">
        <v>85</v>
      </c>
      <c r="D13" s="4">
        <v>11</v>
      </c>
      <c r="E13" s="4" t="s">
        <v>18</v>
      </c>
      <c r="H13" s="2">
        <f>'Solo Sur-Norte'!H13</f>
        <v>0.375</v>
      </c>
      <c r="I13">
        <f>'Solo Norte Sur'!I13+'Solo Sur-Norte'!I13</f>
        <v>50</v>
      </c>
      <c r="J13">
        <f>'Solo Norte Sur'!J13+'Solo Sur-Norte'!J13</f>
        <v>54</v>
      </c>
      <c r="K13">
        <f>'Solo Norte Sur'!K13+'Solo Sur-Norte'!K13</f>
        <v>43</v>
      </c>
      <c r="L13">
        <f>'Solo Norte Sur'!L13+'Solo Sur-Norte'!L13</f>
        <v>26</v>
      </c>
      <c r="M13">
        <f>'Solo Norte Sur'!M13+'Solo Sur-Norte'!M13</f>
        <v>3</v>
      </c>
      <c r="N13">
        <f>'Solo Norte Sur'!N13+'Solo Sur-Norte'!N13</f>
        <v>12</v>
      </c>
      <c r="O13">
        <f>'Solo Norte Sur'!O13+'Solo Sur-Norte'!O13</f>
        <v>5</v>
      </c>
      <c r="P13">
        <f>'Solo Norte Sur'!P13+'Solo Sur-Norte'!P13</f>
        <v>2</v>
      </c>
      <c r="Q13">
        <f>'Solo Norte Sur'!Q13+'Solo Sur-Norte'!Q13</f>
        <v>0</v>
      </c>
      <c r="R13">
        <f>'Solo Norte Sur'!R13+'Solo Sur-Norte'!R13</f>
        <v>2</v>
      </c>
      <c r="S13">
        <f>'Solo Norte Sur'!S13+'Solo Sur-Norte'!S13</f>
        <v>0</v>
      </c>
    </row>
    <row r="14" spans="1:19" x14ac:dyDescent="0.2">
      <c r="A14" s="5">
        <v>43689</v>
      </c>
      <c r="B14" s="6" t="str">
        <f t="shared" si="0"/>
        <v>12/08/2019 09:15</v>
      </c>
      <c r="C14" s="4">
        <v>85</v>
      </c>
      <c r="D14" s="4">
        <v>11</v>
      </c>
      <c r="E14" s="4" t="s">
        <v>18</v>
      </c>
      <c r="H14" s="2">
        <f>'Solo Sur-Norte'!H14</f>
        <v>0.38541666666666669</v>
      </c>
      <c r="I14">
        <f>'Solo Norte Sur'!I14+'Solo Sur-Norte'!I14</f>
        <v>30</v>
      </c>
      <c r="J14">
        <f>'Solo Norte Sur'!J14+'Solo Sur-Norte'!J14</f>
        <v>36</v>
      </c>
      <c r="K14">
        <f>'Solo Norte Sur'!K14+'Solo Sur-Norte'!K14</f>
        <v>38</v>
      </c>
      <c r="L14">
        <f>'Solo Norte Sur'!L14+'Solo Sur-Norte'!L14</f>
        <v>26</v>
      </c>
      <c r="M14">
        <f>'Solo Norte Sur'!M14+'Solo Sur-Norte'!M14</f>
        <v>2</v>
      </c>
      <c r="N14">
        <f>'Solo Norte Sur'!N14+'Solo Sur-Norte'!N14</f>
        <v>4</v>
      </c>
      <c r="O14">
        <f>'Solo Norte Sur'!O14+'Solo Sur-Norte'!O14</f>
        <v>6</v>
      </c>
      <c r="P14">
        <f>'Solo Norte Sur'!P14+'Solo Sur-Norte'!P14</f>
        <v>6</v>
      </c>
      <c r="Q14">
        <f>'Solo Norte Sur'!Q14+'Solo Sur-Norte'!Q14</f>
        <v>0</v>
      </c>
      <c r="R14">
        <f>'Solo Norte Sur'!R14+'Solo Sur-Norte'!R14</f>
        <v>0</v>
      </c>
      <c r="S14">
        <f>'Solo Norte Sur'!S14+'Solo Sur-Norte'!S14</f>
        <v>0</v>
      </c>
    </row>
    <row r="15" spans="1:19" x14ac:dyDescent="0.2">
      <c r="A15" s="5">
        <v>43689</v>
      </c>
      <c r="B15" s="6" t="str">
        <f t="shared" si="0"/>
        <v>12/08/2019 09:30</v>
      </c>
      <c r="C15" s="4">
        <v>85</v>
      </c>
      <c r="D15" s="4">
        <v>11</v>
      </c>
      <c r="E15" s="4" t="s">
        <v>18</v>
      </c>
      <c r="H15" s="2">
        <f>'Solo Sur-Norte'!H15</f>
        <v>0.39583333333333331</v>
      </c>
      <c r="I15">
        <f>'Solo Norte Sur'!I15+'Solo Sur-Norte'!I15</f>
        <v>50</v>
      </c>
      <c r="J15">
        <f>'Solo Norte Sur'!J15+'Solo Sur-Norte'!J15</f>
        <v>71</v>
      </c>
      <c r="K15">
        <f>'Solo Norte Sur'!K15+'Solo Sur-Norte'!K15</f>
        <v>46</v>
      </c>
      <c r="L15">
        <f>'Solo Norte Sur'!L15+'Solo Sur-Norte'!L15</f>
        <v>22</v>
      </c>
      <c r="M15">
        <f>'Solo Norte Sur'!M15+'Solo Sur-Norte'!M15</f>
        <v>4</v>
      </c>
      <c r="N15">
        <f>'Solo Norte Sur'!N15+'Solo Sur-Norte'!N15</f>
        <v>5</v>
      </c>
      <c r="O15">
        <f>'Solo Norte Sur'!O15+'Solo Sur-Norte'!O15</f>
        <v>9</v>
      </c>
      <c r="P15">
        <f>'Solo Norte Sur'!P15+'Solo Sur-Norte'!P15</f>
        <v>3</v>
      </c>
      <c r="Q15">
        <f>'Solo Norte Sur'!Q15+'Solo Sur-Norte'!Q15</f>
        <v>0</v>
      </c>
      <c r="R15">
        <f>'Solo Norte Sur'!R15+'Solo Sur-Norte'!R15</f>
        <v>0</v>
      </c>
      <c r="S15">
        <f>'Solo Norte Sur'!S15+'Solo Sur-Norte'!S15</f>
        <v>0</v>
      </c>
    </row>
    <row r="16" spans="1:19" x14ac:dyDescent="0.2">
      <c r="A16" s="5">
        <v>43689</v>
      </c>
      <c r="B16" s="6" t="str">
        <f t="shared" si="0"/>
        <v>12/08/2019 09:45</v>
      </c>
      <c r="C16" s="4">
        <v>85</v>
      </c>
      <c r="D16" s="4">
        <v>11</v>
      </c>
      <c r="E16" s="4" t="s">
        <v>18</v>
      </c>
      <c r="H16" s="2">
        <f>'Solo Sur-Norte'!H16</f>
        <v>0.40625</v>
      </c>
      <c r="I16">
        <f>'Solo Norte Sur'!I16+'Solo Sur-Norte'!I16</f>
        <v>26</v>
      </c>
      <c r="J16">
        <f>'Solo Norte Sur'!J16+'Solo Sur-Norte'!J16</f>
        <v>42</v>
      </c>
      <c r="K16">
        <f>'Solo Norte Sur'!K16+'Solo Sur-Norte'!K16</f>
        <v>22</v>
      </c>
      <c r="L16">
        <f>'Solo Norte Sur'!L16+'Solo Sur-Norte'!L16</f>
        <v>35</v>
      </c>
      <c r="M16">
        <f>'Solo Norte Sur'!M16+'Solo Sur-Norte'!M16</f>
        <v>6</v>
      </c>
      <c r="N16">
        <f>'Solo Norte Sur'!N16+'Solo Sur-Norte'!N16</f>
        <v>7</v>
      </c>
      <c r="O16">
        <f>'Solo Norte Sur'!O16+'Solo Sur-Norte'!O16</f>
        <v>4</v>
      </c>
      <c r="P16">
        <f>'Solo Norte Sur'!P16+'Solo Sur-Norte'!P16</f>
        <v>2</v>
      </c>
      <c r="Q16">
        <f>'Solo Norte Sur'!Q16+'Solo Sur-Norte'!Q16</f>
        <v>0</v>
      </c>
      <c r="R16">
        <f>'Solo Norte Sur'!R16+'Solo Sur-Norte'!R16</f>
        <v>0</v>
      </c>
      <c r="S16">
        <f>'Solo Norte Sur'!S16+'Solo Sur-Norte'!S16</f>
        <v>0</v>
      </c>
    </row>
    <row r="17" spans="1:19" x14ac:dyDescent="0.2">
      <c r="A17" s="5">
        <v>43689</v>
      </c>
      <c r="B17" s="6" t="str">
        <f t="shared" si="0"/>
        <v>12/08/2019 10:00</v>
      </c>
      <c r="C17" s="4">
        <v>85</v>
      </c>
      <c r="D17" s="4">
        <v>11</v>
      </c>
      <c r="E17" s="4" t="s">
        <v>18</v>
      </c>
      <c r="H17" s="2">
        <f>'Solo Sur-Norte'!H17</f>
        <v>0.41666666666666669</v>
      </c>
      <c r="I17">
        <f>'Solo Norte Sur'!I17+'Solo Sur-Norte'!I17</f>
        <v>11</v>
      </c>
      <c r="J17">
        <f>'Solo Norte Sur'!J17+'Solo Sur-Norte'!J17</f>
        <v>9</v>
      </c>
      <c r="K17">
        <f>'Solo Norte Sur'!K17+'Solo Sur-Norte'!K17</f>
        <v>11</v>
      </c>
      <c r="L17">
        <f>'Solo Norte Sur'!L17+'Solo Sur-Norte'!L17</f>
        <v>12</v>
      </c>
      <c r="M17">
        <f>'Solo Norte Sur'!M17+'Solo Sur-Norte'!M17</f>
        <v>0</v>
      </c>
      <c r="N17">
        <f>'Solo Norte Sur'!N17+'Solo Sur-Norte'!N17</f>
        <v>4</v>
      </c>
      <c r="O17">
        <f>'Solo Norte Sur'!O17+'Solo Sur-Norte'!O17</f>
        <v>0</v>
      </c>
      <c r="P17">
        <f>'Solo Norte Sur'!P17+'Solo Sur-Norte'!P17</f>
        <v>0</v>
      </c>
      <c r="Q17">
        <f>'Solo Norte Sur'!Q17+'Solo Sur-Norte'!Q17</f>
        <v>0</v>
      </c>
      <c r="R17">
        <f>'Solo Norte Sur'!R17+'Solo Sur-Norte'!R17</f>
        <v>0</v>
      </c>
      <c r="S17">
        <f>'Solo Norte Sur'!S17+'Solo Sur-Norte'!S17</f>
        <v>0</v>
      </c>
    </row>
    <row r="18" spans="1:19" x14ac:dyDescent="0.2">
      <c r="A18" s="5">
        <v>43689</v>
      </c>
      <c r="B18" s="6" t="str">
        <f t="shared" si="0"/>
        <v>12/08/2019 10:15</v>
      </c>
      <c r="C18" s="4">
        <v>85</v>
      </c>
      <c r="D18" s="4">
        <v>11</v>
      </c>
      <c r="E18" s="4" t="s">
        <v>18</v>
      </c>
      <c r="H18" s="2">
        <f>'Solo Sur-Norte'!H18</f>
        <v>0.42708333333333331</v>
      </c>
      <c r="I18">
        <f>'Solo Norte Sur'!I18+'Solo Sur-Norte'!I18</f>
        <v>42</v>
      </c>
      <c r="J18">
        <f>'Solo Norte Sur'!J18+'Solo Sur-Norte'!J18</f>
        <v>50</v>
      </c>
      <c r="K18">
        <f>'Solo Norte Sur'!K18+'Solo Sur-Norte'!K18</f>
        <v>23</v>
      </c>
      <c r="L18">
        <f>'Solo Norte Sur'!L18+'Solo Sur-Norte'!L18</f>
        <v>19</v>
      </c>
      <c r="M18">
        <f>'Solo Norte Sur'!M18+'Solo Sur-Norte'!M18</f>
        <v>5</v>
      </c>
      <c r="N18">
        <f>'Solo Norte Sur'!N18+'Solo Sur-Norte'!N18</f>
        <v>9</v>
      </c>
      <c r="O18">
        <f>'Solo Norte Sur'!O18+'Solo Sur-Norte'!O18</f>
        <v>1</v>
      </c>
      <c r="P18">
        <f>'Solo Norte Sur'!P18+'Solo Sur-Norte'!P18</f>
        <v>2</v>
      </c>
      <c r="Q18">
        <f>'Solo Norte Sur'!Q18+'Solo Sur-Norte'!Q18</f>
        <v>0</v>
      </c>
      <c r="R18">
        <f>'Solo Norte Sur'!R18+'Solo Sur-Norte'!R18</f>
        <v>0</v>
      </c>
      <c r="S18">
        <f>'Solo Norte Sur'!S18+'Solo Sur-Norte'!S18</f>
        <v>0</v>
      </c>
    </row>
    <row r="19" spans="1:19" x14ac:dyDescent="0.2">
      <c r="A19" s="5">
        <v>43689</v>
      </c>
      <c r="B19" s="6" t="str">
        <f t="shared" si="0"/>
        <v>12/08/2019 10:30</v>
      </c>
      <c r="C19" s="4">
        <v>85</v>
      </c>
      <c r="D19" s="4">
        <v>11</v>
      </c>
      <c r="E19" s="4" t="s">
        <v>18</v>
      </c>
      <c r="H19" s="2">
        <f>'Solo Sur-Norte'!H19</f>
        <v>0.4375</v>
      </c>
      <c r="I19">
        <f>'Solo Norte Sur'!I19+'Solo Sur-Norte'!I19</f>
        <v>29</v>
      </c>
      <c r="J19">
        <f>'Solo Norte Sur'!J19+'Solo Sur-Norte'!J19</f>
        <v>62</v>
      </c>
      <c r="K19">
        <f>'Solo Norte Sur'!K19+'Solo Sur-Norte'!K19</f>
        <v>24</v>
      </c>
      <c r="L19">
        <f>'Solo Norte Sur'!L19+'Solo Sur-Norte'!L19</f>
        <v>26</v>
      </c>
      <c r="M19">
        <f>'Solo Norte Sur'!M19+'Solo Sur-Norte'!M19</f>
        <v>5</v>
      </c>
      <c r="N19">
        <f>'Solo Norte Sur'!N19+'Solo Sur-Norte'!N19</f>
        <v>4</v>
      </c>
      <c r="O19">
        <f>'Solo Norte Sur'!O19+'Solo Sur-Norte'!O19</f>
        <v>0</v>
      </c>
      <c r="P19">
        <f>'Solo Norte Sur'!P19+'Solo Sur-Norte'!P19</f>
        <v>4</v>
      </c>
      <c r="Q19">
        <f>'Solo Norte Sur'!Q19+'Solo Sur-Norte'!Q19</f>
        <v>0</v>
      </c>
      <c r="R19">
        <f>'Solo Norte Sur'!R19+'Solo Sur-Norte'!R19</f>
        <v>0</v>
      </c>
      <c r="S19">
        <f>'Solo Norte Sur'!S19+'Solo Sur-Norte'!S19</f>
        <v>0</v>
      </c>
    </row>
    <row r="20" spans="1:19" x14ac:dyDescent="0.2">
      <c r="A20" s="5">
        <v>43689</v>
      </c>
      <c r="B20" s="6" t="str">
        <f t="shared" si="0"/>
        <v>12/08/2019 10:45</v>
      </c>
      <c r="C20" s="4">
        <v>85</v>
      </c>
      <c r="D20" s="4">
        <v>11</v>
      </c>
      <c r="E20" s="4" t="s">
        <v>18</v>
      </c>
      <c r="H20" s="2">
        <f>'Solo Sur-Norte'!H20</f>
        <v>0.44791666666666669</v>
      </c>
      <c r="I20">
        <f>'Solo Norte Sur'!I20+'Solo Sur-Norte'!I20</f>
        <v>58</v>
      </c>
      <c r="J20">
        <f>'Solo Norte Sur'!J20+'Solo Sur-Norte'!J20</f>
        <v>138</v>
      </c>
      <c r="K20">
        <f>'Solo Norte Sur'!K20+'Solo Sur-Norte'!K20</f>
        <v>67</v>
      </c>
      <c r="L20">
        <f>'Solo Norte Sur'!L20+'Solo Sur-Norte'!L20</f>
        <v>47</v>
      </c>
      <c r="M20">
        <f>'Solo Norte Sur'!M20+'Solo Sur-Norte'!M20</f>
        <v>9</v>
      </c>
      <c r="N20">
        <f>'Solo Norte Sur'!N20+'Solo Sur-Norte'!N20</f>
        <v>11</v>
      </c>
      <c r="O20">
        <f>'Solo Norte Sur'!O20+'Solo Sur-Norte'!O20</f>
        <v>5</v>
      </c>
      <c r="P20">
        <f>'Solo Norte Sur'!P20+'Solo Sur-Norte'!P20</f>
        <v>3</v>
      </c>
      <c r="Q20">
        <f>'Solo Norte Sur'!Q20+'Solo Sur-Norte'!Q20</f>
        <v>1</v>
      </c>
      <c r="R20">
        <f>'Solo Norte Sur'!R20+'Solo Sur-Norte'!R20</f>
        <v>0</v>
      </c>
      <c r="S20">
        <f>'Solo Norte Sur'!S20+'Solo Sur-Norte'!S20</f>
        <v>0</v>
      </c>
    </row>
    <row r="21" spans="1:19" x14ac:dyDescent="0.2">
      <c r="A21" s="5">
        <v>43689</v>
      </c>
      <c r="B21" s="6" t="str">
        <f t="shared" si="0"/>
        <v>12/08/2019 11:00</v>
      </c>
      <c r="C21" s="4">
        <v>85</v>
      </c>
      <c r="D21" s="4">
        <v>11</v>
      </c>
      <c r="E21" s="4" t="s">
        <v>18</v>
      </c>
      <c r="H21" s="2">
        <f>'Solo Sur-Norte'!H21</f>
        <v>0.45833333333333331</v>
      </c>
      <c r="I21">
        <f>'Solo Norte Sur'!I21+'Solo Sur-Norte'!I21</f>
        <v>54</v>
      </c>
      <c r="J21">
        <f>'Solo Norte Sur'!J21+'Solo Sur-Norte'!J21</f>
        <v>113</v>
      </c>
      <c r="K21">
        <f>'Solo Norte Sur'!K21+'Solo Sur-Norte'!K21</f>
        <v>68</v>
      </c>
      <c r="L21">
        <f>'Solo Norte Sur'!L21+'Solo Sur-Norte'!L21</f>
        <v>57</v>
      </c>
      <c r="M21">
        <f>'Solo Norte Sur'!M21+'Solo Sur-Norte'!M21</f>
        <v>5</v>
      </c>
      <c r="N21">
        <f>'Solo Norte Sur'!N21+'Solo Sur-Norte'!N21</f>
        <v>17</v>
      </c>
      <c r="O21">
        <f>'Solo Norte Sur'!O21+'Solo Sur-Norte'!O21</f>
        <v>4</v>
      </c>
      <c r="P21">
        <f>'Solo Norte Sur'!P21+'Solo Sur-Norte'!P21</f>
        <v>19</v>
      </c>
      <c r="Q21">
        <f>'Solo Norte Sur'!Q21+'Solo Sur-Norte'!Q21</f>
        <v>0</v>
      </c>
      <c r="R21">
        <f>'Solo Norte Sur'!R21+'Solo Sur-Norte'!R21</f>
        <v>4</v>
      </c>
      <c r="S21">
        <f>'Solo Norte Sur'!S21+'Solo Sur-Norte'!S21</f>
        <v>0</v>
      </c>
    </row>
    <row r="22" spans="1:19" x14ac:dyDescent="0.2">
      <c r="A22" s="5">
        <v>43689</v>
      </c>
      <c r="B22" s="6" t="str">
        <f t="shared" si="0"/>
        <v>12/08/2019 11:15</v>
      </c>
      <c r="C22" s="4">
        <v>85</v>
      </c>
      <c r="D22" s="4">
        <v>11</v>
      </c>
      <c r="E22" s="4" t="s">
        <v>18</v>
      </c>
      <c r="H22" s="2">
        <f>'Solo Sur-Norte'!H22</f>
        <v>0.46875</v>
      </c>
      <c r="I22">
        <f>'Solo Norte Sur'!I22+'Solo Sur-Norte'!I22</f>
        <v>1</v>
      </c>
      <c r="J22">
        <f>'Solo Norte Sur'!J22+'Solo Sur-Norte'!J22</f>
        <v>195</v>
      </c>
      <c r="K22">
        <f>'Solo Norte Sur'!K22+'Solo Sur-Norte'!K22</f>
        <v>93</v>
      </c>
      <c r="L22">
        <f>'Solo Norte Sur'!L22+'Solo Sur-Norte'!L22</f>
        <v>77</v>
      </c>
      <c r="M22">
        <f>'Solo Norte Sur'!M22+'Solo Sur-Norte'!M22</f>
        <v>1</v>
      </c>
      <c r="N22">
        <f>'Solo Norte Sur'!N22+'Solo Sur-Norte'!N22</f>
        <v>9</v>
      </c>
      <c r="O22">
        <f>'Solo Norte Sur'!O22+'Solo Sur-Norte'!O22</f>
        <v>13</v>
      </c>
      <c r="P22">
        <f>'Solo Norte Sur'!P22+'Solo Sur-Norte'!P22</f>
        <v>65</v>
      </c>
      <c r="Q22">
        <f>'Solo Norte Sur'!Q22+'Solo Sur-Norte'!Q22</f>
        <v>0</v>
      </c>
      <c r="R22">
        <f>'Solo Norte Sur'!R22+'Solo Sur-Norte'!R22</f>
        <v>18</v>
      </c>
      <c r="S22">
        <f>'Solo Norte Sur'!S22+'Solo Sur-Norte'!S22</f>
        <v>0</v>
      </c>
    </row>
    <row r="23" spans="1:19" x14ac:dyDescent="0.2">
      <c r="A23" s="5">
        <v>43689</v>
      </c>
      <c r="B23" s="6" t="str">
        <f t="shared" si="0"/>
        <v>12/08/2019 11:30</v>
      </c>
      <c r="C23" s="4">
        <v>85</v>
      </c>
      <c r="D23" s="4">
        <v>11</v>
      </c>
      <c r="E23" s="4" t="s">
        <v>18</v>
      </c>
      <c r="H23" s="2">
        <f>'Solo Sur-Norte'!H23</f>
        <v>0.47916666666666669</v>
      </c>
      <c r="I23">
        <f>'Solo Norte Sur'!I23+'Solo Sur-Norte'!I23</f>
        <v>2</v>
      </c>
      <c r="J23">
        <f>'Solo Norte Sur'!J23+'Solo Sur-Norte'!J23</f>
        <v>192</v>
      </c>
      <c r="K23">
        <f>'Solo Norte Sur'!K23+'Solo Sur-Norte'!K23</f>
        <v>78</v>
      </c>
      <c r="L23">
        <f>'Solo Norte Sur'!L23+'Solo Sur-Norte'!L23</f>
        <v>75</v>
      </c>
      <c r="M23">
        <f>'Solo Norte Sur'!M23+'Solo Sur-Norte'!M23</f>
        <v>0</v>
      </c>
      <c r="N23">
        <f>'Solo Norte Sur'!N23+'Solo Sur-Norte'!N23</f>
        <v>10</v>
      </c>
      <c r="O23">
        <f>'Solo Norte Sur'!O23+'Solo Sur-Norte'!O23</f>
        <v>3</v>
      </c>
      <c r="P23">
        <f>'Solo Norte Sur'!P23+'Solo Sur-Norte'!P23</f>
        <v>106</v>
      </c>
      <c r="Q23">
        <f>'Solo Norte Sur'!Q23+'Solo Sur-Norte'!Q23</f>
        <v>0</v>
      </c>
      <c r="R23">
        <f>'Solo Norte Sur'!R23+'Solo Sur-Norte'!R23</f>
        <v>21</v>
      </c>
      <c r="S23">
        <f>'Solo Norte Sur'!S23+'Solo Sur-Norte'!S23</f>
        <v>0</v>
      </c>
    </row>
    <row r="24" spans="1:19" x14ac:dyDescent="0.2">
      <c r="A24" s="5">
        <v>43689</v>
      </c>
      <c r="B24" s="6" t="str">
        <f t="shared" si="0"/>
        <v>12/08/2019 11:45</v>
      </c>
      <c r="C24" s="4">
        <v>85</v>
      </c>
      <c r="D24" s="4">
        <v>11</v>
      </c>
      <c r="E24" s="4" t="s">
        <v>18</v>
      </c>
      <c r="H24" s="2">
        <f>'Solo Sur-Norte'!H24</f>
        <v>0.48958333333333331</v>
      </c>
      <c r="I24">
        <f>'Solo Norte Sur'!I24+'Solo Sur-Norte'!I24</f>
        <v>3</v>
      </c>
      <c r="J24">
        <f>'Solo Norte Sur'!J24+'Solo Sur-Norte'!J24</f>
        <v>197</v>
      </c>
      <c r="K24">
        <f>'Solo Norte Sur'!K24+'Solo Sur-Norte'!K24</f>
        <v>80</v>
      </c>
      <c r="L24">
        <f>'Solo Norte Sur'!L24+'Solo Sur-Norte'!L24</f>
        <v>79</v>
      </c>
      <c r="M24">
        <f>'Solo Norte Sur'!M24+'Solo Sur-Norte'!M24</f>
        <v>1</v>
      </c>
      <c r="N24">
        <f>'Solo Norte Sur'!N24+'Solo Sur-Norte'!N24</f>
        <v>13</v>
      </c>
      <c r="O24">
        <f>'Solo Norte Sur'!O24+'Solo Sur-Norte'!O24</f>
        <v>6</v>
      </c>
      <c r="P24">
        <f>'Solo Norte Sur'!P24+'Solo Sur-Norte'!P24</f>
        <v>86</v>
      </c>
      <c r="Q24">
        <f>'Solo Norte Sur'!Q24+'Solo Sur-Norte'!Q24</f>
        <v>0</v>
      </c>
      <c r="R24">
        <f>'Solo Norte Sur'!R24+'Solo Sur-Norte'!R24</f>
        <v>16</v>
      </c>
      <c r="S24">
        <f>'Solo Norte Sur'!S24+'Solo Sur-Norte'!S24</f>
        <v>0</v>
      </c>
    </row>
    <row r="25" spans="1:19" x14ac:dyDescent="0.2">
      <c r="A25" s="5">
        <v>43689</v>
      </c>
      <c r="B25" s="6" t="str">
        <f t="shared" si="0"/>
        <v>12/08/2019 12:00</v>
      </c>
      <c r="C25" s="4">
        <v>85</v>
      </c>
      <c r="D25" s="4">
        <v>11</v>
      </c>
      <c r="E25" s="4" t="s">
        <v>18</v>
      </c>
      <c r="H25" s="2">
        <f>'Solo Sur-Norte'!H25</f>
        <v>0.5</v>
      </c>
      <c r="I25">
        <f>'Solo Norte Sur'!I25+'Solo Sur-Norte'!I25</f>
        <v>1</v>
      </c>
      <c r="J25">
        <f>'Solo Norte Sur'!J25+'Solo Sur-Norte'!J25</f>
        <v>207</v>
      </c>
      <c r="K25">
        <f>'Solo Norte Sur'!K25+'Solo Sur-Norte'!K25</f>
        <v>76</v>
      </c>
      <c r="L25">
        <f>'Solo Norte Sur'!L25+'Solo Sur-Norte'!L25</f>
        <v>84</v>
      </c>
      <c r="M25">
        <f>'Solo Norte Sur'!M25+'Solo Sur-Norte'!M25</f>
        <v>2</v>
      </c>
      <c r="N25">
        <f>'Solo Norte Sur'!N25+'Solo Sur-Norte'!N25</f>
        <v>9</v>
      </c>
      <c r="O25">
        <f>'Solo Norte Sur'!O25+'Solo Sur-Norte'!O25</f>
        <v>7</v>
      </c>
      <c r="P25">
        <f>'Solo Norte Sur'!P25+'Solo Sur-Norte'!P25</f>
        <v>126</v>
      </c>
      <c r="Q25">
        <f>'Solo Norte Sur'!Q25+'Solo Sur-Norte'!Q25</f>
        <v>0</v>
      </c>
      <c r="R25">
        <f>'Solo Norte Sur'!R25+'Solo Sur-Norte'!R25</f>
        <v>19</v>
      </c>
      <c r="S25">
        <f>'Solo Norte Sur'!S25+'Solo Sur-Norte'!S25</f>
        <v>0</v>
      </c>
    </row>
    <row r="26" spans="1:19" x14ac:dyDescent="0.2">
      <c r="A26" s="5">
        <v>43689</v>
      </c>
      <c r="B26" s="6" t="str">
        <f t="shared" si="0"/>
        <v>12/08/2019 12:15</v>
      </c>
      <c r="C26" s="4">
        <v>85</v>
      </c>
      <c r="D26" s="4">
        <v>11</v>
      </c>
      <c r="E26" s="4" t="s">
        <v>18</v>
      </c>
      <c r="H26" s="2">
        <f>'Solo Sur-Norte'!H26</f>
        <v>0.51041666666666663</v>
      </c>
      <c r="I26">
        <f>'Solo Norte Sur'!I26+'Solo Sur-Norte'!I26</f>
        <v>2</v>
      </c>
      <c r="J26">
        <f>'Solo Norte Sur'!J26+'Solo Sur-Norte'!J26</f>
        <v>201</v>
      </c>
      <c r="K26">
        <f>'Solo Norte Sur'!K26+'Solo Sur-Norte'!K26</f>
        <v>84</v>
      </c>
      <c r="L26">
        <f>'Solo Norte Sur'!L26+'Solo Sur-Norte'!L26</f>
        <v>71</v>
      </c>
      <c r="M26">
        <f>'Solo Norte Sur'!M26+'Solo Sur-Norte'!M26</f>
        <v>3</v>
      </c>
      <c r="N26">
        <f>'Solo Norte Sur'!N26+'Solo Sur-Norte'!N26</f>
        <v>2</v>
      </c>
      <c r="O26">
        <f>'Solo Norte Sur'!O26+'Solo Sur-Norte'!O26</f>
        <v>7</v>
      </c>
      <c r="P26">
        <f>'Solo Norte Sur'!P26+'Solo Sur-Norte'!P26</f>
        <v>97</v>
      </c>
      <c r="Q26">
        <f>'Solo Norte Sur'!Q26+'Solo Sur-Norte'!Q26</f>
        <v>0</v>
      </c>
      <c r="R26">
        <f>'Solo Norte Sur'!R26+'Solo Sur-Norte'!R26</f>
        <v>23</v>
      </c>
      <c r="S26">
        <f>'Solo Norte Sur'!S26+'Solo Sur-Norte'!S26</f>
        <v>0</v>
      </c>
    </row>
    <row r="27" spans="1:19" x14ac:dyDescent="0.2">
      <c r="A27" s="5">
        <v>43689</v>
      </c>
      <c r="B27" s="6" t="str">
        <f t="shared" si="0"/>
        <v>12/08/2019 12:30</v>
      </c>
      <c r="C27" s="4">
        <v>85</v>
      </c>
      <c r="D27" s="4">
        <v>11</v>
      </c>
      <c r="E27" s="4" t="s">
        <v>18</v>
      </c>
      <c r="H27" s="2">
        <f>'Solo Sur-Norte'!H27</f>
        <v>0.52083333333333337</v>
      </c>
      <c r="I27">
        <f>'Solo Norte Sur'!I27+'Solo Sur-Norte'!I27</f>
        <v>2</v>
      </c>
      <c r="J27">
        <f>'Solo Norte Sur'!J27+'Solo Sur-Norte'!J27</f>
        <v>206</v>
      </c>
      <c r="K27">
        <f>'Solo Norte Sur'!K27+'Solo Sur-Norte'!K27</f>
        <v>65</v>
      </c>
      <c r="L27">
        <f>'Solo Norte Sur'!L27+'Solo Sur-Norte'!L27</f>
        <v>93</v>
      </c>
      <c r="M27">
        <f>'Solo Norte Sur'!M27+'Solo Sur-Norte'!M27</f>
        <v>2</v>
      </c>
      <c r="N27">
        <f>'Solo Norte Sur'!N27+'Solo Sur-Norte'!N27</f>
        <v>15</v>
      </c>
      <c r="O27">
        <f>'Solo Norte Sur'!O27+'Solo Sur-Norte'!O27</f>
        <v>6</v>
      </c>
      <c r="P27">
        <f>'Solo Norte Sur'!P27+'Solo Sur-Norte'!P27</f>
        <v>150</v>
      </c>
      <c r="Q27">
        <f>'Solo Norte Sur'!Q27+'Solo Sur-Norte'!Q27</f>
        <v>0</v>
      </c>
      <c r="R27">
        <f>'Solo Norte Sur'!R27+'Solo Sur-Norte'!R27</f>
        <v>44</v>
      </c>
      <c r="S27">
        <f>'Solo Norte Sur'!S27+'Solo Sur-Norte'!S27</f>
        <v>0</v>
      </c>
    </row>
    <row r="28" spans="1:19" x14ac:dyDescent="0.2">
      <c r="A28" s="5">
        <v>43689</v>
      </c>
      <c r="B28" s="6" t="str">
        <f t="shared" si="0"/>
        <v>12/08/2019 12:45</v>
      </c>
      <c r="C28" s="4">
        <v>85</v>
      </c>
      <c r="D28" s="4">
        <v>11</v>
      </c>
      <c r="E28" s="4" t="s">
        <v>18</v>
      </c>
      <c r="H28" s="2">
        <f>'Solo Sur-Norte'!H28</f>
        <v>0.53125</v>
      </c>
      <c r="I28">
        <f>'Solo Norte Sur'!I28+'Solo Sur-Norte'!I28</f>
        <v>2</v>
      </c>
      <c r="J28">
        <f>'Solo Norte Sur'!J28+'Solo Sur-Norte'!J28</f>
        <v>203</v>
      </c>
      <c r="K28">
        <f>'Solo Norte Sur'!K28+'Solo Sur-Norte'!K28</f>
        <v>90</v>
      </c>
      <c r="L28">
        <f>'Solo Norte Sur'!L28+'Solo Sur-Norte'!L28</f>
        <v>95</v>
      </c>
      <c r="M28">
        <f>'Solo Norte Sur'!M28+'Solo Sur-Norte'!M28</f>
        <v>1</v>
      </c>
      <c r="N28">
        <f>'Solo Norte Sur'!N28+'Solo Sur-Norte'!N28</f>
        <v>6</v>
      </c>
      <c r="O28">
        <f>'Solo Norte Sur'!O28+'Solo Sur-Norte'!O28</f>
        <v>9</v>
      </c>
      <c r="P28">
        <f>'Solo Norte Sur'!P28+'Solo Sur-Norte'!P28</f>
        <v>116</v>
      </c>
      <c r="Q28">
        <f>'Solo Norte Sur'!Q28+'Solo Sur-Norte'!Q28</f>
        <v>0</v>
      </c>
      <c r="R28">
        <f>'Solo Norte Sur'!R28+'Solo Sur-Norte'!R28</f>
        <v>38</v>
      </c>
      <c r="S28">
        <f>'Solo Norte Sur'!S28+'Solo Sur-Norte'!S28</f>
        <v>0</v>
      </c>
    </row>
    <row r="29" spans="1:19" x14ac:dyDescent="0.2">
      <c r="A29" s="5">
        <v>43689</v>
      </c>
      <c r="B29" s="6" t="str">
        <f t="shared" si="0"/>
        <v>12/08/2019 13:00</v>
      </c>
      <c r="C29" s="4">
        <v>85</v>
      </c>
      <c r="D29" s="4">
        <v>11</v>
      </c>
      <c r="E29" s="4" t="s">
        <v>18</v>
      </c>
      <c r="H29" s="2">
        <f>'Solo Sur-Norte'!H29</f>
        <v>0.54166666666666663</v>
      </c>
      <c r="I29">
        <f>'Solo Norte Sur'!I29+'Solo Sur-Norte'!I29</f>
        <v>6</v>
      </c>
      <c r="J29">
        <f>'Solo Norte Sur'!J29+'Solo Sur-Norte'!J29</f>
        <v>58</v>
      </c>
      <c r="K29">
        <f>'Solo Norte Sur'!K29+'Solo Sur-Norte'!K29</f>
        <v>19</v>
      </c>
      <c r="L29">
        <f>'Solo Norte Sur'!L29+'Solo Sur-Norte'!L29</f>
        <v>29</v>
      </c>
      <c r="M29">
        <f>'Solo Norte Sur'!M29+'Solo Sur-Norte'!M29</f>
        <v>1</v>
      </c>
      <c r="N29">
        <f>'Solo Norte Sur'!N29+'Solo Sur-Norte'!N29</f>
        <v>1</v>
      </c>
      <c r="O29">
        <f>'Solo Norte Sur'!O29+'Solo Sur-Norte'!O29</f>
        <v>1</v>
      </c>
      <c r="P29">
        <f>'Solo Norte Sur'!P29+'Solo Sur-Norte'!P29</f>
        <v>124</v>
      </c>
      <c r="Q29">
        <f>'Solo Norte Sur'!Q29+'Solo Sur-Norte'!Q29</f>
        <v>0</v>
      </c>
      <c r="R29">
        <f>'Solo Norte Sur'!R29+'Solo Sur-Norte'!R29</f>
        <v>32</v>
      </c>
      <c r="S29">
        <f>'Solo Norte Sur'!S29+'Solo Sur-Norte'!S29</f>
        <v>0</v>
      </c>
    </row>
    <row r="30" spans="1:19" x14ac:dyDescent="0.2">
      <c r="A30" s="5">
        <v>43689</v>
      </c>
      <c r="B30" s="6" t="str">
        <f t="shared" si="0"/>
        <v>12/08/2019 13:15</v>
      </c>
      <c r="C30" s="4">
        <v>85</v>
      </c>
      <c r="D30" s="4">
        <v>11</v>
      </c>
      <c r="E30" s="4" t="s">
        <v>18</v>
      </c>
      <c r="H30" s="2">
        <f>'Solo Sur-Norte'!H30</f>
        <v>0.55208333333333337</v>
      </c>
      <c r="I30">
        <f>'Solo Norte Sur'!I30+'Solo Sur-Norte'!I30</f>
        <v>9</v>
      </c>
      <c r="J30">
        <f>'Solo Norte Sur'!J30+'Solo Sur-Norte'!J30</f>
        <v>0</v>
      </c>
      <c r="K30">
        <f>'Solo Norte Sur'!K30+'Solo Sur-Norte'!K30</f>
        <v>0</v>
      </c>
      <c r="L30">
        <f>'Solo Norte Sur'!L30+'Solo Sur-Norte'!L30</f>
        <v>15</v>
      </c>
      <c r="M30">
        <f>'Solo Norte Sur'!M30+'Solo Sur-Norte'!M30</f>
        <v>0</v>
      </c>
      <c r="N30">
        <f>'Solo Norte Sur'!N30+'Solo Sur-Norte'!N30</f>
        <v>0</v>
      </c>
      <c r="O30">
        <f>'Solo Norte Sur'!O30+'Solo Sur-Norte'!O30</f>
        <v>0</v>
      </c>
      <c r="P30">
        <f>'Solo Norte Sur'!P30+'Solo Sur-Norte'!P30</f>
        <v>130</v>
      </c>
      <c r="Q30">
        <f>'Solo Norte Sur'!Q30+'Solo Sur-Norte'!Q30</f>
        <v>0</v>
      </c>
      <c r="R30">
        <f>'Solo Norte Sur'!R30+'Solo Sur-Norte'!R30</f>
        <v>25</v>
      </c>
      <c r="S30">
        <f>'Solo Norte Sur'!S30+'Solo Sur-Norte'!S30</f>
        <v>0</v>
      </c>
    </row>
    <row r="31" spans="1:19" x14ac:dyDescent="0.2">
      <c r="A31" s="5">
        <v>43689</v>
      </c>
      <c r="B31" s="6" t="str">
        <f t="shared" si="0"/>
        <v>12/08/2019 13:30</v>
      </c>
      <c r="C31" s="4">
        <v>85</v>
      </c>
      <c r="D31" s="4">
        <v>11</v>
      </c>
      <c r="E31" s="4" t="s">
        <v>18</v>
      </c>
      <c r="H31" s="2">
        <f>'Solo Sur-Norte'!H31</f>
        <v>0.5625</v>
      </c>
      <c r="I31">
        <f>'Solo Norte Sur'!I31+'Solo Sur-Norte'!I31</f>
        <v>8</v>
      </c>
      <c r="J31">
        <f>'Solo Norte Sur'!J31+'Solo Sur-Norte'!J31</f>
        <v>0</v>
      </c>
      <c r="K31">
        <f>'Solo Norte Sur'!K31+'Solo Sur-Norte'!K31</f>
        <v>0</v>
      </c>
      <c r="L31">
        <f>'Solo Norte Sur'!L31+'Solo Sur-Norte'!L31</f>
        <v>8</v>
      </c>
      <c r="M31">
        <f>'Solo Norte Sur'!M31+'Solo Sur-Norte'!M31</f>
        <v>0</v>
      </c>
      <c r="N31">
        <f>'Solo Norte Sur'!N31+'Solo Sur-Norte'!N31</f>
        <v>0</v>
      </c>
      <c r="O31">
        <f>'Solo Norte Sur'!O31+'Solo Sur-Norte'!O31</f>
        <v>0</v>
      </c>
      <c r="P31">
        <f>'Solo Norte Sur'!P31+'Solo Sur-Norte'!P31</f>
        <v>117</v>
      </c>
      <c r="Q31">
        <f>'Solo Norte Sur'!Q31+'Solo Sur-Norte'!Q31</f>
        <v>0</v>
      </c>
      <c r="R31">
        <f>'Solo Norte Sur'!R31+'Solo Sur-Norte'!R31</f>
        <v>26</v>
      </c>
      <c r="S31">
        <f>'Solo Norte Sur'!S31+'Solo Sur-Norte'!S31</f>
        <v>0</v>
      </c>
    </row>
    <row r="32" spans="1:19" x14ac:dyDescent="0.2">
      <c r="A32" s="5">
        <v>43689</v>
      </c>
      <c r="B32" s="6" t="str">
        <f t="shared" si="0"/>
        <v>12/08/2019 13:45</v>
      </c>
      <c r="C32" s="4">
        <v>85</v>
      </c>
      <c r="D32" s="4">
        <v>11</v>
      </c>
      <c r="E32" s="4" t="s">
        <v>18</v>
      </c>
      <c r="H32" s="2">
        <f>'Solo Sur-Norte'!H32</f>
        <v>0.57291666666666663</v>
      </c>
      <c r="I32">
        <f>'Solo Norte Sur'!I32+'Solo Sur-Norte'!I32</f>
        <v>7</v>
      </c>
      <c r="J32">
        <f>'Solo Norte Sur'!J32+'Solo Sur-Norte'!J32</f>
        <v>0</v>
      </c>
      <c r="K32">
        <f>'Solo Norte Sur'!K32+'Solo Sur-Norte'!K32</f>
        <v>0</v>
      </c>
      <c r="L32">
        <f>'Solo Norte Sur'!L32+'Solo Sur-Norte'!L32</f>
        <v>11</v>
      </c>
      <c r="M32">
        <f>'Solo Norte Sur'!M32+'Solo Sur-Norte'!M32</f>
        <v>0</v>
      </c>
      <c r="N32">
        <f>'Solo Norte Sur'!N32+'Solo Sur-Norte'!N32</f>
        <v>0</v>
      </c>
      <c r="O32">
        <f>'Solo Norte Sur'!O32+'Solo Sur-Norte'!O32</f>
        <v>0</v>
      </c>
      <c r="P32">
        <f>'Solo Norte Sur'!P32+'Solo Sur-Norte'!P32</f>
        <v>118</v>
      </c>
      <c r="Q32">
        <f>'Solo Norte Sur'!Q32+'Solo Sur-Norte'!Q32</f>
        <v>0</v>
      </c>
      <c r="R32">
        <f>'Solo Norte Sur'!R32+'Solo Sur-Norte'!R32</f>
        <v>27</v>
      </c>
      <c r="S32">
        <f>'Solo Norte Sur'!S32+'Solo Sur-Norte'!S32</f>
        <v>0</v>
      </c>
    </row>
    <row r="33" spans="1:19" x14ac:dyDescent="0.2">
      <c r="A33" s="5">
        <v>43689</v>
      </c>
      <c r="B33" s="6" t="str">
        <f t="shared" si="0"/>
        <v>12/08/2019 14:00</v>
      </c>
      <c r="C33" s="4">
        <v>85</v>
      </c>
      <c r="D33" s="4">
        <v>11</v>
      </c>
      <c r="E33" s="4" t="s">
        <v>18</v>
      </c>
      <c r="H33" s="2">
        <f>'Solo Sur-Norte'!H33</f>
        <v>0.58333333333333337</v>
      </c>
      <c r="I33">
        <f>'Solo Norte Sur'!I33+'Solo Sur-Norte'!I33</f>
        <v>7</v>
      </c>
      <c r="J33">
        <f>'Solo Norte Sur'!J33+'Solo Sur-Norte'!J33</f>
        <v>0</v>
      </c>
      <c r="K33">
        <f>'Solo Norte Sur'!K33+'Solo Sur-Norte'!K33</f>
        <v>0</v>
      </c>
      <c r="L33">
        <f>'Solo Norte Sur'!L33+'Solo Sur-Norte'!L33</f>
        <v>11</v>
      </c>
      <c r="M33">
        <f>'Solo Norte Sur'!M33+'Solo Sur-Norte'!M33</f>
        <v>0</v>
      </c>
      <c r="N33">
        <f>'Solo Norte Sur'!N33+'Solo Sur-Norte'!N33</f>
        <v>0</v>
      </c>
      <c r="O33">
        <f>'Solo Norte Sur'!O33+'Solo Sur-Norte'!O33</f>
        <v>0</v>
      </c>
      <c r="P33">
        <f>'Solo Norte Sur'!P33+'Solo Sur-Norte'!P33</f>
        <v>131</v>
      </c>
      <c r="Q33">
        <f>'Solo Norte Sur'!Q33+'Solo Sur-Norte'!Q33</f>
        <v>0</v>
      </c>
      <c r="R33">
        <f>'Solo Norte Sur'!R33+'Solo Sur-Norte'!R33</f>
        <v>39</v>
      </c>
      <c r="S33">
        <f>'Solo Norte Sur'!S33+'Solo Sur-Norte'!S33</f>
        <v>0</v>
      </c>
    </row>
    <row r="34" spans="1:19" x14ac:dyDescent="0.2">
      <c r="A34" s="5">
        <v>43689</v>
      </c>
      <c r="B34" s="6" t="str">
        <f t="shared" si="0"/>
        <v>12/08/2019 14:15</v>
      </c>
      <c r="C34" s="4">
        <v>85</v>
      </c>
      <c r="D34" s="4">
        <v>11</v>
      </c>
      <c r="E34" s="4" t="s">
        <v>18</v>
      </c>
      <c r="H34" s="2">
        <f>'Solo Sur-Norte'!H34</f>
        <v>0.59375</v>
      </c>
      <c r="I34">
        <f>'Solo Norte Sur'!I34+'Solo Sur-Norte'!I34</f>
        <v>5</v>
      </c>
      <c r="J34">
        <f>'Solo Norte Sur'!J34+'Solo Sur-Norte'!J34</f>
        <v>0</v>
      </c>
      <c r="K34">
        <f>'Solo Norte Sur'!K34+'Solo Sur-Norte'!K34</f>
        <v>0</v>
      </c>
      <c r="L34">
        <f>'Solo Norte Sur'!L34+'Solo Sur-Norte'!L34</f>
        <v>14</v>
      </c>
      <c r="M34">
        <f>'Solo Norte Sur'!M34+'Solo Sur-Norte'!M34</f>
        <v>0</v>
      </c>
      <c r="N34">
        <f>'Solo Norte Sur'!N34+'Solo Sur-Norte'!N34</f>
        <v>0</v>
      </c>
      <c r="O34">
        <f>'Solo Norte Sur'!O34+'Solo Sur-Norte'!O34</f>
        <v>0</v>
      </c>
      <c r="P34">
        <f>'Solo Norte Sur'!P34+'Solo Sur-Norte'!P34</f>
        <v>105</v>
      </c>
      <c r="Q34">
        <f>'Solo Norte Sur'!Q34+'Solo Sur-Norte'!Q34</f>
        <v>0</v>
      </c>
      <c r="R34">
        <f>'Solo Norte Sur'!R34+'Solo Sur-Norte'!R34</f>
        <v>42</v>
      </c>
      <c r="S34">
        <f>'Solo Norte Sur'!S34+'Solo Sur-Norte'!S34</f>
        <v>0</v>
      </c>
    </row>
    <row r="35" spans="1:19" x14ac:dyDescent="0.2">
      <c r="A35" s="5">
        <v>43689</v>
      </c>
      <c r="B35" s="6" t="str">
        <f t="shared" si="0"/>
        <v>12/08/2019 14:30</v>
      </c>
      <c r="C35" s="4">
        <v>85</v>
      </c>
      <c r="D35" s="4">
        <v>11</v>
      </c>
      <c r="E35" s="4" t="s">
        <v>18</v>
      </c>
      <c r="H35" s="2">
        <f>'Solo Sur-Norte'!H35</f>
        <v>0.60416666666666663</v>
      </c>
      <c r="I35">
        <f>'Solo Norte Sur'!I35+'Solo Sur-Norte'!I35</f>
        <v>10</v>
      </c>
      <c r="J35">
        <f>'Solo Norte Sur'!J35+'Solo Sur-Norte'!J35</f>
        <v>0</v>
      </c>
      <c r="K35">
        <f>'Solo Norte Sur'!K35+'Solo Sur-Norte'!K35</f>
        <v>0</v>
      </c>
      <c r="L35">
        <f>'Solo Norte Sur'!L35+'Solo Sur-Norte'!L35</f>
        <v>7</v>
      </c>
      <c r="M35">
        <f>'Solo Norte Sur'!M35+'Solo Sur-Norte'!M35</f>
        <v>0</v>
      </c>
      <c r="N35">
        <f>'Solo Norte Sur'!N35+'Solo Sur-Norte'!N35</f>
        <v>0</v>
      </c>
      <c r="O35">
        <f>'Solo Norte Sur'!O35+'Solo Sur-Norte'!O35</f>
        <v>0</v>
      </c>
      <c r="P35">
        <f>'Solo Norte Sur'!P35+'Solo Sur-Norte'!P35</f>
        <v>118</v>
      </c>
      <c r="Q35">
        <f>'Solo Norte Sur'!Q35+'Solo Sur-Norte'!Q35</f>
        <v>0</v>
      </c>
      <c r="R35">
        <f>'Solo Norte Sur'!R35+'Solo Sur-Norte'!R35</f>
        <v>40</v>
      </c>
      <c r="S35">
        <f>'Solo Norte Sur'!S35+'Solo Sur-Norte'!S35</f>
        <v>0</v>
      </c>
    </row>
    <row r="36" spans="1:19" x14ac:dyDescent="0.2">
      <c r="A36" s="5">
        <v>43689</v>
      </c>
      <c r="B36" s="6" t="str">
        <f t="shared" si="0"/>
        <v>12/08/2019 14:45</v>
      </c>
      <c r="C36" s="4">
        <v>85</v>
      </c>
      <c r="D36" s="4">
        <v>11</v>
      </c>
      <c r="E36" s="4" t="s">
        <v>18</v>
      </c>
      <c r="H36" s="2">
        <f>'Solo Sur-Norte'!H36</f>
        <v>0.61458333333333337</v>
      </c>
      <c r="I36">
        <f>'Solo Norte Sur'!I36+'Solo Sur-Norte'!I36</f>
        <v>20</v>
      </c>
      <c r="J36">
        <f>'Solo Norte Sur'!J36+'Solo Sur-Norte'!J36</f>
        <v>21</v>
      </c>
      <c r="K36">
        <f>'Solo Norte Sur'!K36+'Solo Sur-Norte'!K36</f>
        <v>6</v>
      </c>
      <c r="L36">
        <f>'Solo Norte Sur'!L36+'Solo Sur-Norte'!L36</f>
        <v>26</v>
      </c>
      <c r="M36">
        <f>'Solo Norte Sur'!M36+'Solo Sur-Norte'!M36</f>
        <v>0</v>
      </c>
      <c r="N36">
        <f>'Solo Norte Sur'!N36+'Solo Sur-Norte'!N36</f>
        <v>3</v>
      </c>
      <c r="O36">
        <f>'Solo Norte Sur'!O36+'Solo Sur-Norte'!O36</f>
        <v>0</v>
      </c>
      <c r="P36">
        <f>'Solo Norte Sur'!P36+'Solo Sur-Norte'!P36</f>
        <v>20</v>
      </c>
      <c r="Q36">
        <f>'Solo Norte Sur'!Q36+'Solo Sur-Norte'!Q36</f>
        <v>0</v>
      </c>
      <c r="R36">
        <f>'Solo Norte Sur'!R36+'Solo Sur-Norte'!R36</f>
        <v>14</v>
      </c>
      <c r="S36">
        <f>'Solo Norte Sur'!S36+'Solo Sur-Norte'!S36</f>
        <v>0</v>
      </c>
    </row>
    <row r="37" spans="1:19" x14ac:dyDescent="0.2">
      <c r="A37" s="5">
        <v>43689</v>
      </c>
      <c r="B37" s="6" t="str">
        <f t="shared" si="0"/>
        <v>12/08/2019 15:00</v>
      </c>
      <c r="C37" s="4">
        <v>85</v>
      </c>
      <c r="D37" s="4">
        <v>11</v>
      </c>
      <c r="E37" s="4" t="s">
        <v>18</v>
      </c>
      <c r="H37" s="2">
        <f>'Solo Sur-Norte'!H37</f>
        <v>0.625</v>
      </c>
      <c r="I37">
        <f>'Solo Norte Sur'!I37+'Solo Sur-Norte'!I37</f>
        <v>81</v>
      </c>
      <c r="J37">
        <f>'Solo Norte Sur'!J37+'Solo Sur-Norte'!J37</f>
        <v>52</v>
      </c>
      <c r="K37">
        <f>'Solo Norte Sur'!K37+'Solo Sur-Norte'!K37</f>
        <v>22</v>
      </c>
      <c r="L37">
        <f>'Solo Norte Sur'!L37+'Solo Sur-Norte'!L37</f>
        <v>25</v>
      </c>
      <c r="M37">
        <f>'Solo Norte Sur'!M37+'Solo Sur-Norte'!M37</f>
        <v>1</v>
      </c>
      <c r="N37">
        <f>'Solo Norte Sur'!N37+'Solo Sur-Norte'!N37</f>
        <v>14</v>
      </c>
      <c r="O37">
        <f>'Solo Norte Sur'!O37+'Solo Sur-Norte'!O37</f>
        <v>0</v>
      </c>
      <c r="P37">
        <f>'Solo Norte Sur'!P37+'Solo Sur-Norte'!P37</f>
        <v>3</v>
      </c>
      <c r="Q37">
        <f>'Solo Norte Sur'!Q37+'Solo Sur-Norte'!Q37</f>
        <v>0</v>
      </c>
      <c r="R37">
        <f>'Solo Norte Sur'!R37+'Solo Sur-Norte'!R37</f>
        <v>0</v>
      </c>
      <c r="S37">
        <f>'Solo Norte Sur'!S37+'Solo Sur-Norte'!S37</f>
        <v>0</v>
      </c>
    </row>
    <row r="38" spans="1:19" x14ac:dyDescent="0.2">
      <c r="A38" s="5">
        <v>43689</v>
      </c>
      <c r="B38" s="6" t="str">
        <f t="shared" si="0"/>
        <v>12/08/2019 15:15</v>
      </c>
      <c r="C38" s="4">
        <v>85</v>
      </c>
      <c r="D38" s="4">
        <v>11</v>
      </c>
      <c r="E38" s="4" t="s">
        <v>18</v>
      </c>
      <c r="H38" s="2">
        <f>'Solo Sur-Norte'!H38</f>
        <v>0.63541666666666663</v>
      </c>
      <c r="I38">
        <f>'Solo Norte Sur'!I38+'Solo Sur-Norte'!I38</f>
        <v>91</v>
      </c>
      <c r="J38">
        <f>'Solo Norte Sur'!J38+'Solo Sur-Norte'!J38</f>
        <v>62</v>
      </c>
      <c r="K38">
        <f>'Solo Norte Sur'!K38+'Solo Sur-Norte'!K38</f>
        <v>14</v>
      </c>
      <c r="L38">
        <f>'Solo Norte Sur'!L38+'Solo Sur-Norte'!L38</f>
        <v>23</v>
      </c>
      <c r="M38">
        <f>'Solo Norte Sur'!M38+'Solo Sur-Norte'!M38</f>
        <v>4</v>
      </c>
      <c r="N38">
        <f>'Solo Norte Sur'!N38+'Solo Sur-Norte'!N38</f>
        <v>4</v>
      </c>
      <c r="O38">
        <f>'Solo Norte Sur'!O38+'Solo Sur-Norte'!O38</f>
        <v>0</v>
      </c>
      <c r="P38">
        <f>'Solo Norte Sur'!P38+'Solo Sur-Norte'!P38</f>
        <v>2</v>
      </c>
      <c r="Q38">
        <f>'Solo Norte Sur'!Q38+'Solo Sur-Norte'!Q38</f>
        <v>0</v>
      </c>
      <c r="R38">
        <f>'Solo Norte Sur'!R38+'Solo Sur-Norte'!R38</f>
        <v>0</v>
      </c>
      <c r="S38">
        <f>'Solo Norte Sur'!S38+'Solo Sur-Norte'!S38</f>
        <v>0</v>
      </c>
    </row>
    <row r="39" spans="1:19" x14ac:dyDescent="0.2">
      <c r="A39" s="5">
        <v>43689</v>
      </c>
      <c r="B39" s="6" t="str">
        <f t="shared" si="0"/>
        <v>12/08/2019 15:30</v>
      </c>
      <c r="C39" s="4">
        <v>85</v>
      </c>
      <c r="D39" s="4">
        <v>11</v>
      </c>
      <c r="E39" s="4" t="s">
        <v>18</v>
      </c>
      <c r="H39" s="2">
        <f>'Solo Sur-Norte'!H39</f>
        <v>0.64583333333333337</v>
      </c>
      <c r="I39">
        <f>'Solo Norte Sur'!I39+'Solo Sur-Norte'!I39</f>
        <v>87</v>
      </c>
      <c r="J39">
        <f>'Solo Norte Sur'!J39+'Solo Sur-Norte'!J39</f>
        <v>41</v>
      </c>
      <c r="K39">
        <f>'Solo Norte Sur'!K39+'Solo Sur-Norte'!K39</f>
        <v>21</v>
      </c>
      <c r="L39">
        <f>'Solo Norte Sur'!L39+'Solo Sur-Norte'!L39</f>
        <v>18</v>
      </c>
      <c r="M39">
        <f>'Solo Norte Sur'!M39+'Solo Sur-Norte'!M39</f>
        <v>4</v>
      </c>
      <c r="N39">
        <f>'Solo Norte Sur'!N39+'Solo Sur-Norte'!N39</f>
        <v>3</v>
      </c>
      <c r="O39">
        <f>'Solo Norte Sur'!O39+'Solo Sur-Norte'!O39</f>
        <v>2</v>
      </c>
      <c r="P39">
        <f>'Solo Norte Sur'!P39+'Solo Sur-Norte'!P39</f>
        <v>1</v>
      </c>
      <c r="Q39">
        <f>'Solo Norte Sur'!Q39+'Solo Sur-Norte'!Q39</f>
        <v>0</v>
      </c>
      <c r="R39">
        <f>'Solo Norte Sur'!R39+'Solo Sur-Norte'!R39</f>
        <v>0</v>
      </c>
      <c r="S39">
        <f>'Solo Norte Sur'!S39+'Solo Sur-Norte'!S39</f>
        <v>0</v>
      </c>
    </row>
    <row r="40" spans="1:19" x14ac:dyDescent="0.2">
      <c r="A40" s="5">
        <v>43689</v>
      </c>
      <c r="B40" s="6" t="str">
        <f t="shared" si="0"/>
        <v>12/08/2019 15:45</v>
      </c>
      <c r="C40" s="4">
        <v>85</v>
      </c>
      <c r="D40" s="4">
        <v>11</v>
      </c>
      <c r="E40" s="4" t="s">
        <v>18</v>
      </c>
      <c r="H40" s="2">
        <f>'Solo Sur-Norte'!H40</f>
        <v>0.65625</v>
      </c>
      <c r="I40">
        <f>'Solo Norte Sur'!I40+'Solo Sur-Norte'!I40</f>
        <v>93</v>
      </c>
      <c r="J40">
        <f>'Solo Norte Sur'!J40+'Solo Sur-Norte'!J40</f>
        <v>59</v>
      </c>
      <c r="K40">
        <f>'Solo Norte Sur'!K40+'Solo Sur-Norte'!K40</f>
        <v>21</v>
      </c>
      <c r="L40">
        <f>'Solo Norte Sur'!L40+'Solo Sur-Norte'!L40</f>
        <v>19</v>
      </c>
      <c r="M40">
        <f>'Solo Norte Sur'!M40+'Solo Sur-Norte'!M40</f>
        <v>8</v>
      </c>
      <c r="N40">
        <f>'Solo Norte Sur'!N40+'Solo Sur-Norte'!N40</f>
        <v>5</v>
      </c>
      <c r="O40">
        <f>'Solo Norte Sur'!O40+'Solo Sur-Norte'!O40</f>
        <v>0</v>
      </c>
      <c r="P40">
        <f>'Solo Norte Sur'!P40+'Solo Sur-Norte'!P40</f>
        <v>1</v>
      </c>
      <c r="Q40">
        <f>'Solo Norte Sur'!Q40+'Solo Sur-Norte'!Q40</f>
        <v>0</v>
      </c>
      <c r="R40">
        <f>'Solo Norte Sur'!R40+'Solo Sur-Norte'!R40</f>
        <v>0</v>
      </c>
      <c r="S40">
        <f>'Solo Norte Sur'!S40+'Solo Sur-Norte'!S40</f>
        <v>0</v>
      </c>
    </row>
    <row r="41" spans="1:19" x14ac:dyDescent="0.2">
      <c r="A41" s="5">
        <v>43689</v>
      </c>
      <c r="B41" s="6" t="str">
        <f t="shared" si="0"/>
        <v>12/08/2019 16:00</v>
      </c>
      <c r="C41" s="4">
        <v>85</v>
      </c>
      <c r="D41" s="4">
        <v>11</v>
      </c>
      <c r="E41" s="4" t="s">
        <v>18</v>
      </c>
      <c r="H41" s="2">
        <f>'Solo Sur-Norte'!H41</f>
        <v>0.66666666666666663</v>
      </c>
      <c r="I41">
        <f>'Solo Norte Sur'!I41+'Solo Sur-Norte'!I41</f>
        <v>102</v>
      </c>
      <c r="J41">
        <f>'Solo Norte Sur'!J41+'Solo Sur-Norte'!J41</f>
        <v>55</v>
      </c>
      <c r="K41">
        <f>'Solo Norte Sur'!K41+'Solo Sur-Norte'!K41</f>
        <v>13</v>
      </c>
      <c r="L41">
        <f>'Solo Norte Sur'!L41+'Solo Sur-Norte'!L41</f>
        <v>18</v>
      </c>
      <c r="M41">
        <f>'Solo Norte Sur'!M41+'Solo Sur-Norte'!M41</f>
        <v>6</v>
      </c>
      <c r="N41">
        <f>'Solo Norte Sur'!N41+'Solo Sur-Norte'!N41</f>
        <v>4</v>
      </c>
      <c r="O41">
        <f>'Solo Norte Sur'!O41+'Solo Sur-Norte'!O41</f>
        <v>4</v>
      </c>
      <c r="P41">
        <f>'Solo Norte Sur'!P41+'Solo Sur-Norte'!P41</f>
        <v>5</v>
      </c>
      <c r="Q41">
        <f>'Solo Norte Sur'!Q41+'Solo Sur-Norte'!Q41</f>
        <v>0</v>
      </c>
      <c r="R41">
        <f>'Solo Norte Sur'!R41+'Solo Sur-Norte'!R41</f>
        <v>0</v>
      </c>
      <c r="S41">
        <f>'Solo Norte Sur'!S41+'Solo Sur-Norte'!S41</f>
        <v>0</v>
      </c>
    </row>
    <row r="42" spans="1:19" x14ac:dyDescent="0.2">
      <c r="A42" s="5">
        <v>43689</v>
      </c>
      <c r="B42" s="6" t="str">
        <f t="shared" si="0"/>
        <v>12/08/2019 16:15</v>
      </c>
      <c r="C42" s="4">
        <v>85</v>
      </c>
      <c r="D42" s="4">
        <v>11</v>
      </c>
      <c r="E42" s="4" t="s">
        <v>18</v>
      </c>
      <c r="H42" s="2">
        <f>'Solo Sur-Norte'!H42</f>
        <v>0.67708333333333337</v>
      </c>
      <c r="I42">
        <f>'Solo Norte Sur'!I42+'Solo Sur-Norte'!I42</f>
        <v>94</v>
      </c>
      <c r="J42">
        <f>'Solo Norte Sur'!J42+'Solo Sur-Norte'!J42</f>
        <v>71</v>
      </c>
      <c r="K42">
        <f>'Solo Norte Sur'!K42+'Solo Sur-Norte'!K42</f>
        <v>19</v>
      </c>
      <c r="L42">
        <f>'Solo Norte Sur'!L42+'Solo Sur-Norte'!L42</f>
        <v>14</v>
      </c>
      <c r="M42">
        <f>'Solo Norte Sur'!M42+'Solo Sur-Norte'!M42</f>
        <v>12</v>
      </c>
      <c r="N42">
        <f>'Solo Norte Sur'!N42+'Solo Sur-Norte'!N42</f>
        <v>2</v>
      </c>
      <c r="O42">
        <f>'Solo Norte Sur'!O42+'Solo Sur-Norte'!O42</f>
        <v>0</v>
      </c>
      <c r="P42">
        <f>'Solo Norte Sur'!P42+'Solo Sur-Norte'!P42</f>
        <v>6</v>
      </c>
      <c r="Q42">
        <f>'Solo Norte Sur'!Q42+'Solo Sur-Norte'!Q42</f>
        <v>0</v>
      </c>
      <c r="R42">
        <f>'Solo Norte Sur'!R42+'Solo Sur-Norte'!R42</f>
        <v>0</v>
      </c>
      <c r="S42">
        <f>'Solo Norte Sur'!S42+'Solo Sur-Norte'!S42</f>
        <v>0</v>
      </c>
    </row>
    <row r="43" spans="1:19" x14ac:dyDescent="0.2">
      <c r="A43" s="5">
        <v>43689</v>
      </c>
      <c r="B43" s="6" t="str">
        <f t="shared" si="0"/>
        <v>12/08/2019 16:30</v>
      </c>
      <c r="C43" s="4">
        <v>85</v>
      </c>
      <c r="D43" s="4">
        <v>11</v>
      </c>
      <c r="E43" s="4" t="s">
        <v>18</v>
      </c>
      <c r="H43" s="2">
        <f>'Solo Sur-Norte'!H43</f>
        <v>0.6875</v>
      </c>
      <c r="I43">
        <f>'Solo Norte Sur'!I43+'Solo Sur-Norte'!I43</f>
        <v>79</v>
      </c>
      <c r="J43">
        <f>'Solo Norte Sur'!J43+'Solo Sur-Norte'!J43</f>
        <v>46</v>
      </c>
      <c r="K43">
        <f>'Solo Norte Sur'!K43+'Solo Sur-Norte'!K43</f>
        <v>17</v>
      </c>
      <c r="L43">
        <f>'Solo Norte Sur'!L43+'Solo Sur-Norte'!L43</f>
        <v>17</v>
      </c>
      <c r="M43">
        <f>'Solo Norte Sur'!M43+'Solo Sur-Norte'!M43</f>
        <v>5</v>
      </c>
      <c r="N43">
        <f>'Solo Norte Sur'!N43+'Solo Sur-Norte'!N43</f>
        <v>5</v>
      </c>
      <c r="O43">
        <f>'Solo Norte Sur'!O43+'Solo Sur-Norte'!O43</f>
        <v>1</v>
      </c>
      <c r="P43">
        <f>'Solo Norte Sur'!P43+'Solo Sur-Norte'!P43</f>
        <v>5</v>
      </c>
      <c r="Q43">
        <f>'Solo Norte Sur'!Q43+'Solo Sur-Norte'!Q43</f>
        <v>0</v>
      </c>
      <c r="R43">
        <f>'Solo Norte Sur'!R43+'Solo Sur-Norte'!R43</f>
        <v>0</v>
      </c>
      <c r="S43">
        <f>'Solo Norte Sur'!S43+'Solo Sur-Norte'!S43</f>
        <v>0</v>
      </c>
    </row>
    <row r="44" spans="1:19" x14ac:dyDescent="0.2">
      <c r="A44" s="5">
        <v>43689</v>
      </c>
      <c r="B44" s="6" t="str">
        <f t="shared" si="0"/>
        <v>12/08/2019 16:45</v>
      </c>
      <c r="C44" s="4">
        <v>85</v>
      </c>
      <c r="D44" s="4">
        <v>11</v>
      </c>
      <c r="E44" s="4" t="s">
        <v>18</v>
      </c>
      <c r="H44" s="2">
        <f>'Solo Sur-Norte'!H44</f>
        <v>0.69791666666666663</v>
      </c>
      <c r="I44">
        <f>'Solo Norte Sur'!I44+'Solo Sur-Norte'!I44</f>
        <v>113</v>
      </c>
      <c r="J44">
        <f>'Solo Norte Sur'!J44+'Solo Sur-Norte'!J44</f>
        <v>56</v>
      </c>
      <c r="K44">
        <f>'Solo Norte Sur'!K44+'Solo Sur-Norte'!K44</f>
        <v>11</v>
      </c>
      <c r="L44">
        <f>'Solo Norte Sur'!L44+'Solo Sur-Norte'!L44</f>
        <v>18</v>
      </c>
      <c r="M44">
        <f>'Solo Norte Sur'!M44+'Solo Sur-Norte'!M44</f>
        <v>5</v>
      </c>
      <c r="N44">
        <f>'Solo Norte Sur'!N44+'Solo Sur-Norte'!N44</f>
        <v>2</v>
      </c>
      <c r="O44">
        <f>'Solo Norte Sur'!O44+'Solo Sur-Norte'!O44</f>
        <v>2</v>
      </c>
      <c r="P44">
        <f>'Solo Norte Sur'!P44+'Solo Sur-Norte'!P44</f>
        <v>3</v>
      </c>
      <c r="Q44">
        <f>'Solo Norte Sur'!Q44+'Solo Sur-Norte'!Q44</f>
        <v>0</v>
      </c>
      <c r="R44">
        <f>'Solo Norte Sur'!R44+'Solo Sur-Norte'!R44</f>
        <v>0</v>
      </c>
      <c r="S44">
        <f>'Solo Norte Sur'!S44+'Solo Sur-Norte'!S44</f>
        <v>0</v>
      </c>
    </row>
    <row r="45" spans="1:19" x14ac:dyDescent="0.2">
      <c r="A45" s="5">
        <v>43689</v>
      </c>
      <c r="B45" s="6" t="str">
        <f t="shared" si="0"/>
        <v>12/08/2019 17:00</v>
      </c>
      <c r="C45" s="4">
        <v>85</v>
      </c>
      <c r="D45" s="4">
        <v>11</v>
      </c>
      <c r="E45" s="4" t="s">
        <v>18</v>
      </c>
      <c r="H45" s="2">
        <f>'Solo Sur-Norte'!H45</f>
        <v>0.70833333333333337</v>
      </c>
      <c r="I45">
        <f>'Solo Norte Sur'!I45+'Solo Sur-Norte'!I45</f>
        <v>93</v>
      </c>
      <c r="J45">
        <f>'Solo Norte Sur'!J45+'Solo Sur-Norte'!J45</f>
        <v>49</v>
      </c>
      <c r="K45">
        <f>'Solo Norte Sur'!K45+'Solo Sur-Norte'!K45</f>
        <v>18</v>
      </c>
      <c r="L45">
        <f>'Solo Norte Sur'!L45+'Solo Sur-Norte'!L45</f>
        <v>25</v>
      </c>
      <c r="M45">
        <f>'Solo Norte Sur'!M45+'Solo Sur-Norte'!M45</f>
        <v>4</v>
      </c>
      <c r="N45">
        <f>'Solo Norte Sur'!N45+'Solo Sur-Norte'!N45</f>
        <v>5</v>
      </c>
      <c r="O45">
        <f>'Solo Norte Sur'!O45+'Solo Sur-Norte'!O45</f>
        <v>1</v>
      </c>
      <c r="P45">
        <f>'Solo Norte Sur'!P45+'Solo Sur-Norte'!P45</f>
        <v>2</v>
      </c>
      <c r="Q45">
        <f>'Solo Norte Sur'!Q45+'Solo Sur-Norte'!Q45</f>
        <v>0</v>
      </c>
      <c r="R45">
        <f>'Solo Norte Sur'!R45+'Solo Sur-Norte'!R45</f>
        <v>0</v>
      </c>
      <c r="S45">
        <f>'Solo Norte Sur'!S45+'Solo Sur-Norte'!S45</f>
        <v>0</v>
      </c>
    </row>
    <row r="46" spans="1:19" x14ac:dyDescent="0.2">
      <c r="A46" s="5">
        <v>43689</v>
      </c>
      <c r="B46" s="6" t="str">
        <f t="shared" si="0"/>
        <v>12/08/2019 17:15</v>
      </c>
      <c r="C46" s="4">
        <v>85</v>
      </c>
      <c r="D46" s="4">
        <v>11</v>
      </c>
      <c r="E46" s="4" t="s">
        <v>18</v>
      </c>
      <c r="H46" s="2">
        <f>'Solo Sur-Norte'!H46</f>
        <v>0.71875</v>
      </c>
      <c r="I46">
        <f>'Solo Norte Sur'!I46+'Solo Sur-Norte'!I46</f>
        <v>107</v>
      </c>
      <c r="J46">
        <f>'Solo Norte Sur'!J46+'Solo Sur-Norte'!J46</f>
        <v>33</v>
      </c>
      <c r="K46">
        <f>'Solo Norte Sur'!K46+'Solo Sur-Norte'!K46</f>
        <v>8</v>
      </c>
      <c r="L46">
        <f>'Solo Norte Sur'!L46+'Solo Sur-Norte'!L46</f>
        <v>18</v>
      </c>
      <c r="M46">
        <f>'Solo Norte Sur'!M46+'Solo Sur-Norte'!M46</f>
        <v>5</v>
      </c>
      <c r="N46">
        <f>'Solo Norte Sur'!N46+'Solo Sur-Norte'!N46</f>
        <v>9</v>
      </c>
      <c r="O46">
        <f>'Solo Norte Sur'!O46+'Solo Sur-Norte'!O46</f>
        <v>0</v>
      </c>
      <c r="P46">
        <f>'Solo Norte Sur'!P46+'Solo Sur-Norte'!P46</f>
        <v>2</v>
      </c>
      <c r="Q46">
        <f>'Solo Norte Sur'!Q46+'Solo Sur-Norte'!Q46</f>
        <v>0</v>
      </c>
      <c r="R46">
        <f>'Solo Norte Sur'!R46+'Solo Sur-Norte'!R46</f>
        <v>0</v>
      </c>
      <c r="S46">
        <f>'Solo Norte Sur'!S46+'Solo Sur-Norte'!S46</f>
        <v>0</v>
      </c>
    </row>
    <row r="47" spans="1:19" x14ac:dyDescent="0.2">
      <c r="A47" s="5">
        <v>43689</v>
      </c>
      <c r="B47" s="6" t="str">
        <f t="shared" si="0"/>
        <v>12/08/2019 17:30</v>
      </c>
      <c r="C47" s="4">
        <v>85</v>
      </c>
      <c r="D47" s="4">
        <v>11</v>
      </c>
      <c r="E47" s="4" t="s">
        <v>18</v>
      </c>
      <c r="H47" s="2">
        <f>'Solo Sur-Norte'!H47</f>
        <v>0.72916666666666663</v>
      </c>
      <c r="I47">
        <f>'Solo Norte Sur'!I47+'Solo Sur-Norte'!I47</f>
        <v>112</v>
      </c>
      <c r="J47">
        <f>'Solo Norte Sur'!J47+'Solo Sur-Norte'!J47</f>
        <v>54</v>
      </c>
      <c r="K47">
        <f>'Solo Norte Sur'!K47+'Solo Sur-Norte'!K47</f>
        <v>5</v>
      </c>
      <c r="L47">
        <f>'Solo Norte Sur'!L47+'Solo Sur-Norte'!L47</f>
        <v>13</v>
      </c>
      <c r="M47">
        <f>'Solo Norte Sur'!M47+'Solo Sur-Norte'!M47</f>
        <v>6</v>
      </c>
      <c r="N47">
        <f>'Solo Norte Sur'!N47+'Solo Sur-Norte'!N47</f>
        <v>3</v>
      </c>
      <c r="O47">
        <f>'Solo Norte Sur'!O47+'Solo Sur-Norte'!O47</f>
        <v>0</v>
      </c>
      <c r="P47">
        <f>'Solo Norte Sur'!P47+'Solo Sur-Norte'!P47</f>
        <v>4</v>
      </c>
      <c r="Q47">
        <f>'Solo Norte Sur'!Q47+'Solo Sur-Norte'!Q47</f>
        <v>0</v>
      </c>
      <c r="R47">
        <f>'Solo Norte Sur'!R47+'Solo Sur-Norte'!R47</f>
        <v>0</v>
      </c>
      <c r="S47">
        <f>'Solo Norte Sur'!S47+'Solo Sur-Norte'!S47</f>
        <v>0</v>
      </c>
    </row>
    <row r="48" spans="1:19" x14ac:dyDescent="0.2">
      <c r="A48" s="5">
        <v>43689</v>
      </c>
      <c r="B48" s="6" t="str">
        <f t="shared" si="0"/>
        <v>12/08/2019 17:45</v>
      </c>
      <c r="C48" s="4">
        <v>85</v>
      </c>
      <c r="D48" s="4">
        <v>11</v>
      </c>
      <c r="E48" s="4" t="s">
        <v>18</v>
      </c>
      <c r="H48" s="2">
        <f>'Solo Sur-Norte'!H48</f>
        <v>0.73958333333333337</v>
      </c>
      <c r="I48">
        <f>'Solo Norte Sur'!I48+'Solo Sur-Norte'!I48</f>
        <v>144</v>
      </c>
      <c r="J48">
        <f>'Solo Norte Sur'!J48+'Solo Sur-Norte'!J48</f>
        <v>60</v>
      </c>
      <c r="K48">
        <f>'Solo Norte Sur'!K48+'Solo Sur-Norte'!K48</f>
        <v>14</v>
      </c>
      <c r="L48">
        <f>'Solo Norte Sur'!L48+'Solo Sur-Norte'!L48</f>
        <v>14</v>
      </c>
      <c r="M48">
        <f>'Solo Norte Sur'!M48+'Solo Sur-Norte'!M48</f>
        <v>2</v>
      </c>
      <c r="N48">
        <f>'Solo Norte Sur'!N48+'Solo Sur-Norte'!N48</f>
        <v>1</v>
      </c>
      <c r="O48">
        <f>'Solo Norte Sur'!O48+'Solo Sur-Norte'!O48</f>
        <v>0</v>
      </c>
      <c r="P48">
        <f>'Solo Norte Sur'!P48+'Solo Sur-Norte'!P48</f>
        <v>1</v>
      </c>
      <c r="Q48">
        <f>'Solo Norte Sur'!Q48+'Solo Sur-Norte'!Q48</f>
        <v>0</v>
      </c>
      <c r="R48">
        <f>'Solo Norte Sur'!R48+'Solo Sur-Norte'!R48</f>
        <v>0</v>
      </c>
      <c r="S48">
        <f>'Solo Norte Sur'!S48+'Solo Sur-Norte'!S48</f>
        <v>0</v>
      </c>
    </row>
    <row r="49" spans="1:19" x14ac:dyDescent="0.2">
      <c r="A49" s="5">
        <v>43690</v>
      </c>
      <c r="B49" s="6" t="str">
        <f t="shared" si="0"/>
        <v>13/08/2019 06:15</v>
      </c>
      <c r="C49" s="4">
        <v>85</v>
      </c>
      <c r="D49" s="4">
        <v>11</v>
      </c>
      <c r="E49" s="4" t="s">
        <v>18</v>
      </c>
      <c r="H49" s="2">
        <f>'Solo Sur-Norte'!H49</f>
        <v>0.26041666666666669</v>
      </c>
      <c r="I49">
        <f>'Solo Norte Sur'!I49+'Solo Sur-Norte'!I49</f>
        <v>23</v>
      </c>
      <c r="J49">
        <f>'Solo Norte Sur'!J49+'Solo Sur-Norte'!J49</f>
        <v>0</v>
      </c>
      <c r="K49">
        <f>'Solo Norte Sur'!K49+'Solo Sur-Norte'!K49</f>
        <v>0</v>
      </c>
      <c r="L49">
        <f>'Solo Norte Sur'!L49+'Solo Sur-Norte'!L49</f>
        <v>1</v>
      </c>
      <c r="M49">
        <f>'Solo Norte Sur'!M49+'Solo Sur-Norte'!M49</f>
        <v>0</v>
      </c>
      <c r="N49">
        <f>'Solo Norte Sur'!N49+'Solo Sur-Norte'!N49</f>
        <v>0</v>
      </c>
      <c r="O49">
        <f>'Solo Norte Sur'!O49+'Solo Sur-Norte'!O49</f>
        <v>0</v>
      </c>
      <c r="P49">
        <f>'Solo Norte Sur'!P49+'Solo Sur-Norte'!P49</f>
        <v>43</v>
      </c>
      <c r="Q49">
        <f>'Solo Norte Sur'!Q49+'Solo Sur-Norte'!Q49</f>
        <v>0</v>
      </c>
      <c r="R49">
        <f>'Solo Norte Sur'!R49+'Solo Sur-Norte'!R49</f>
        <v>1</v>
      </c>
      <c r="S49">
        <f>'Solo Norte Sur'!S49+'Solo Sur-Norte'!S49</f>
        <v>0</v>
      </c>
    </row>
    <row r="50" spans="1:19" x14ac:dyDescent="0.2">
      <c r="A50" s="5">
        <v>43690</v>
      </c>
      <c r="B50" s="6" t="str">
        <f t="shared" si="0"/>
        <v>13/08/2019 06:30</v>
      </c>
      <c r="C50" s="4">
        <v>85</v>
      </c>
      <c r="D50" s="4">
        <v>11</v>
      </c>
      <c r="E50" s="4" t="s">
        <v>18</v>
      </c>
      <c r="H50" s="2">
        <f>'Solo Sur-Norte'!H50</f>
        <v>0.27083333333333331</v>
      </c>
      <c r="I50">
        <f>'Solo Norte Sur'!I50+'Solo Sur-Norte'!I50</f>
        <v>20</v>
      </c>
      <c r="J50">
        <f>'Solo Norte Sur'!J50+'Solo Sur-Norte'!J50</f>
        <v>0</v>
      </c>
      <c r="K50">
        <f>'Solo Norte Sur'!K50+'Solo Sur-Norte'!K50</f>
        <v>0</v>
      </c>
      <c r="L50">
        <f>'Solo Norte Sur'!L50+'Solo Sur-Norte'!L50</f>
        <v>1</v>
      </c>
      <c r="M50">
        <f>'Solo Norte Sur'!M50+'Solo Sur-Norte'!M50</f>
        <v>0</v>
      </c>
      <c r="N50">
        <f>'Solo Norte Sur'!N50+'Solo Sur-Norte'!N50</f>
        <v>0</v>
      </c>
      <c r="O50">
        <f>'Solo Norte Sur'!O50+'Solo Sur-Norte'!O50</f>
        <v>0</v>
      </c>
      <c r="P50">
        <f>'Solo Norte Sur'!P50+'Solo Sur-Norte'!P50</f>
        <v>40</v>
      </c>
      <c r="Q50">
        <f>'Solo Norte Sur'!Q50+'Solo Sur-Norte'!Q50</f>
        <v>0</v>
      </c>
      <c r="R50">
        <f>'Solo Norte Sur'!R50+'Solo Sur-Norte'!R50</f>
        <v>3</v>
      </c>
      <c r="S50">
        <f>'Solo Norte Sur'!S50+'Solo Sur-Norte'!S50</f>
        <v>0</v>
      </c>
    </row>
    <row r="51" spans="1:19" x14ac:dyDescent="0.2">
      <c r="A51" s="5">
        <v>43690</v>
      </c>
      <c r="B51" s="6" t="str">
        <f t="shared" si="0"/>
        <v>13/08/2019 06:45</v>
      </c>
      <c r="C51" s="4">
        <v>85</v>
      </c>
      <c r="D51" s="4">
        <v>11</v>
      </c>
      <c r="E51" s="4" t="s">
        <v>18</v>
      </c>
      <c r="H51" s="2">
        <f>'Solo Sur-Norte'!H51</f>
        <v>0.28125</v>
      </c>
      <c r="I51">
        <f>'Solo Norte Sur'!I51+'Solo Sur-Norte'!I51</f>
        <v>19</v>
      </c>
      <c r="J51">
        <f>'Solo Norte Sur'!J51+'Solo Sur-Norte'!J51</f>
        <v>0</v>
      </c>
      <c r="K51">
        <f>'Solo Norte Sur'!K51+'Solo Sur-Norte'!K51</f>
        <v>0</v>
      </c>
      <c r="L51">
        <f>'Solo Norte Sur'!L51+'Solo Sur-Norte'!L51</f>
        <v>0</v>
      </c>
      <c r="M51">
        <f>'Solo Norte Sur'!M51+'Solo Sur-Norte'!M51</f>
        <v>0</v>
      </c>
      <c r="N51">
        <f>'Solo Norte Sur'!N51+'Solo Sur-Norte'!N51</f>
        <v>0</v>
      </c>
      <c r="O51">
        <f>'Solo Norte Sur'!O51+'Solo Sur-Norte'!O51</f>
        <v>0</v>
      </c>
      <c r="P51">
        <f>'Solo Norte Sur'!P51+'Solo Sur-Norte'!P51</f>
        <v>95</v>
      </c>
      <c r="Q51">
        <f>'Solo Norte Sur'!Q51+'Solo Sur-Norte'!Q51</f>
        <v>0</v>
      </c>
      <c r="R51">
        <f>'Solo Norte Sur'!R51+'Solo Sur-Norte'!R51</f>
        <v>3</v>
      </c>
      <c r="S51">
        <f>'Solo Norte Sur'!S51+'Solo Sur-Norte'!S51</f>
        <v>0</v>
      </c>
    </row>
    <row r="52" spans="1:19" x14ac:dyDescent="0.2">
      <c r="A52" s="5">
        <v>43690</v>
      </c>
      <c r="B52" s="6" t="str">
        <f t="shared" si="0"/>
        <v>13/08/2019 07:00</v>
      </c>
      <c r="C52" s="4">
        <v>85</v>
      </c>
      <c r="D52" s="4">
        <v>11</v>
      </c>
      <c r="E52" s="4" t="s">
        <v>18</v>
      </c>
      <c r="H52" s="2">
        <f>'Solo Sur-Norte'!H52</f>
        <v>0.29166666666666669</v>
      </c>
      <c r="I52">
        <f>'Solo Norte Sur'!I52+'Solo Sur-Norte'!I52</f>
        <v>1</v>
      </c>
      <c r="J52">
        <f>'Solo Norte Sur'!J52+'Solo Sur-Norte'!J52</f>
        <v>0</v>
      </c>
      <c r="K52">
        <f>'Solo Norte Sur'!K52+'Solo Sur-Norte'!K52</f>
        <v>0</v>
      </c>
      <c r="L52">
        <f>'Solo Norte Sur'!L52+'Solo Sur-Norte'!L52</f>
        <v>4</v>
      </c>
      <c r="M52">
        <f>'Solo Norte Sur'!M52+'Solo Sur-Norte'!M52</f>
        <v>0</v>
      </c>
      <c r="N52">
        <f>'Solo Norte Sur'!N52+'Solo Sur-Norte'!N52</f>
        <v>0</v>
      </c>
      <c r="O52">
        <f>'Solo Norte Sur'!O52+'Solo Sur-Norte'!O52</f>
        <v>0</v>
      </c>
      <c r="P52">
        <f>'Solo Norte Sur'!P52+'Solo Sur-Norte'!P52</f>
        <v>133</v>
      </c>
      <c r="Q52">
        <f>'Solo Norte Sur'!Q52+'Solo Sur-Norte'!Q52</f>
        <v>0</v>
      </c>
      <c r="R52">
        <f>'Solo Norte Sur'!R52+'Solo Sur-Norte'!R52</f>
        <v>4</v>
      </c>
      <c r="S52">
        <f>'Solo Norte Sur'!S52+'Solo Sur-Norte'!S52</f>
        <v>0</v>
      </c>
    </row>
    <row r="53" spans="1:19" x14ac:dyDescent="0.2">
      <c r="A53" s="5">
        <v>43690</v>
      </c>
      <c r="B53" s="6" t="str">
        <f t="shared" si="0"/>
        <v>13/08/2019 07:15</v>
      </c>
      <c r="C53" s="4">
        <v>85</v>
      </c>
      <c r="D53" s="4">
        <v>11</v>
      </c>
      <c r="E53" s="4" t="s">
        <v>18</v>
      </c>
      <c r="H53" s="2">
        <f>'Solo Sur-Norte'!H53</f>
        <v>0.30208333333333331</v>
      </c>
      <c r="I53">
        <f>'Solo Norte Sur'!I53+'Solo Sur-Norte'!I53</f>
        <v>0</v>
      </c>
      <c r="J53">
        <f>'Solo Norte Sur'!J53+'Solo Sur-Norte'!J53</f>
        <v>0</v>
      </c>
      <c r="K53">
        <f>'Solo Norte Sur'!K53+'Solo Sur-Norte'!K53</f>
        <v>0</v>
      </c>
      <c r="L53">
        <f>'Solo Norte Sur'!L53+'Solo Sur-Norte'!L53</f>
        <v>0</v>
      </c>
      <c r="M53">
        <f>'Solo Norte Sur'!M53+'Solo Sur-Norte'!M53</f>
        <v>0</v>
      </c>
      <c r="N53">
        <f>'Solo Norte Sur'!N53+'Solo Sur-Norte'!N53</f>
        <v>0</v>
      </c>
      <c r="O53">
        <f>'Solo Norte Sur'!O53+'Solo Sur-Norte'!O53</f>
        <v>1</v>
      </c>
      <c r="P53">
        <f>'Solo Norte Sur'!P53+'Solo Sur-Norte'!P53</f>
        <v>98</v>
      </c>
      <c r="Q53">
        <f>'Solo Norte Sur'!Q53+'Solo Sur-Norte'!Q53</f>
        <v>0</v>
      </c>
      <c r="R53">
        <f>'Solo Norte Sur'!R53+'Solo Sur-Norte'!R53</f>
        <v>9</v>
      </c>
      <c r="S53">
        <f>'Solo Norte Sur'!S53+'Solo Sur-Norte'!S53</f>
        <v>0</v>
      </c>
    </row>
    <row r="54" spans="1:19" x14ac:dyDescent="0.2">
      <c r="A54" s="5">
        <v>43690</v>
      </c>
      <c r="B54" s="6" t="str">
        <f t="shared" si="0"/>
        <v>13/08/2019 07:30</v>
      </c>
      <c r="C54" s="4">
        <v>85</v>
      </c>
      <c r="D54" s="4">
        <v>11</v>
      </c>
      <c r="E54" s="4" t="s">
        <v>18</v>
      </c>
      <c r="H54" s="2">
        <f>'Solo Sur-Norte'!H54</f>
        <v>0.3125</v>
      </c>
      <c r="I54">
        <f>'Solo Norte Sur'!I54+'Solo Sur-Norte'!I54</f>
        <v>5</v>
      </c>
      <c r="J54">
        <f>'Solo Norte Sur'!J54+'Solo Sur-Norte'!J54</f>
        <v>0</v>
      </c>
      <c r="K54">
        <f>'Solo Norte Sur'!K54+'Solo Sur-Norte'!K54</f>
        <v>1</v>
      </c>
      <c r="L54">
        <f>'Solo Norte Sur'!L54+'Solo Sur-Norte'!L54</f>
        <v>1</v>
      </c>
      <c r="M54">
        <f>'Solo Norte Sur'!M54+'Solo Sur-Norte'!M54</f>
        <v>0</v>
      </c>
      <c r="N54">
        <f>'Solo Norte Sur'!N54+'Solo Sur-Norte'!N54</f>
        <v>0</v>
      </c>
      <c r="O54">
        <f>'Solo Norte Sur'!O54+'Solo Sur-Norte'!O54</f>
        <v>0</v>
      </c>
      <c r="P54">
        <f>'Solo Norte Sur'!P54+'Solo Sur-Norte'!P54</f>
        <v>125</v>
      </c>
      <c r="Q54">
        <f>'Solo Norte Sur'!Q54+'Solo Sur-Norte'!Q54</f>
        <v>0</v>
      </c>
      <c r="R54">
        <f>'Solo Norte Sur'!R54+'Solo Sur-Norte'!R54</f>
        <v>13</v>
      </c>
      <c r="S54">
        <f>'Solo Norte Sur'!S54+'Solo Sur-Norte'!S54</f>
        <v>0</v>
      </c>
    </row>
    <row r="55" spans="1:19" x14ac:dyDescent="0.2">
      <c r="A55" s="5">
        <v>43690</v>
      </c>
      <c r="B55" s="6" t="str">
        <f t="shared" si="0"/>
        <v>13/08/2019 07:45</v>
      </c>
      <c r="C55" s="4">
        <v>85</v>
      </c>
      <c r="D55" s="4">
        <v>11</v>
      </c>
      <c r="E55" s="4" t="s">
        <v>18</v>
      </c>
      <c r="H55" s="2">
        <f>'Solo Sur-Norte'!H55</f>
        <v>0.32291666666666669</v>
      </c>
      <c r="I55">
        <f>'Solo Norte Sur'!I55+'Solo Sur-Norte'!I55</f>
        <v>0</v>
      </c>
      <c r="J55">
        <f>'Solo Norte Sur'!J55+'Solo Sur-Norte'!J55</f>
        <v>0</v>
      </c>
      <c r="K55">
        <f>'Solo Norte Sur'!K55+'Solo Sur-Norte'!K55</f>
        <v>1</v>
      </c>
      <c r="L55">
        <f>'Solo Norte Sur'!L55+'Solo Sur-Norte'!L55</f>
        <v>6</v>
      </c>
      <c r="M55">
        <f>'Solo Norte Sur'!M55+'Solo Sur-Norte'!M55</f>
        <v>0</v>
      </c>
      <c r="N55">
        <f>'Solo Norte Sur'!N55+'Solo Sur-Norte'!N55</f>
        <v>0</v>
      </c>
      <c r="O55">
        <f>'Solo Norte Sur'!O55+'Solo Sur-Norte'!O55</f>
        <v>0</v>
      </c>
      <c r="P55">
        <f>'Solo Norte Sur'!P55+'Solo Sur-Norte'!P55</f>
        <v>149</v>
      </c>
      <c r="Q55">
        <f>'Solo Norte Sur'!Q55+'Solo Sur-Norte'!Q55</f>
        <v>0</v>
      </c>
      <c r="R55">
        <f>'Solo Norte Sur'!R55+'Solo Sur-Norte'!R55</f>
        <v>29</v>
      </c>
      <c r="S55">
        <f>'Solo Norte Sur'!S55+'Solo Sur-Norte'!S55</f>
        <v>0</v>
      </c>
    </row>
    <row r="56" spans="1:19" x14ac:dyDescent="0.2">
      <c r="A56" s="5">
        <v>43690</v>
      </c>
      <c r="B56" s="6" t="str">
        <f t="shared" si="0"/>
        <v>13/08/2019 08:00</v>
      </c>
      <c r="C56" s="4">
        <v>85</v>
      </c>
      <c r="D56" s="4">
        <v>11</v>
      </c>
      <c r="E56" s="4" t="s">
        <v>18</v>
      </c>
      <c r="H56" s="2">
        <f>'Solo Sur-Norte'!H56</f>
        <v>0.33333333333333331</v>
      </c>
      <c r="I56">
        <f>'Solo Norte Sur'!I56+'Solo Sur-Norte'!I56</f>
        <v>7</v>
      </c>
      <c r="J56">
        <f>'Solo Norte Sur'!J56+'Solo Sur-Norte'!J56</f>
        <v>0</v>
      </c>
      <c r="K56">
        <f>'Solo Norte Sur'!K56+'Solo Sur-Norte'!K56</f>
        <v>0</v>
      </c>
      <c r="L56">
        <f>'Solo Norte Sur'!L56+'Solo Sur-Norte'!L56</f>
        <v>3</v>
      </c>
      <c r="M56">
        <f>'Solo Norte Sur'!M56+'Solo Sur-Norte'!M56</f>
        <v>0</v>
      </c>
      <c r="N56">
        <f>'Solo Norte Sur'!N56+'Solo Sur-Norte'!N56</f>
        <v>0</v>
      </c>
      <c r="O56">
        <f>'Solo Norte Sur'!O56+'Solo Sur-Norte'!O56</f>
        <v>0</v>
      </c>
      <c r="P56">
        <f>'Solo Norte Sur'!P56+'Solo Sur-Norte'!P56</f>
        <v>189</v>
      </c>
      <c r="Q56">
        <f>'Solo Norte Sur'!Q56+'Solo Sur-Norte'!Q56</f>
        <v>0</v>
      </c>
      <c r="R56">
        <f>'Solo Norte Sur'!R56+'Solo Sur-Norte'!R56</f>
        <v>40</v>
      </c>
      <c r="S56">
        <f>'Solo Norte Sur'!S56+'Solo Sur-Norte'!S56</f>
        <v>0</v>
      </c>
    </row>
    <row r="57" spans="1:19" x14ac:dyDescent="0.2">
      <c r="A57" s="5">
        <v>43690</v>
      </c>
      <c r="B57" s="6" t="str">
        <f t="shared" si="0"/>
        <v>13/08/2019 08:15</v>
      </c>
      <c r="C57" s="4">
        <v>85</v>
      </c>
      <c r="D57" s="4">
        <v>11</v>
      </c>
      <c r="E57" s="4" t="s">
        <v>18</v>
      </c>
      <c r="H57" s="2">
        <f>'Solo Sur-Norte'!H57</f>
        <v>0.34375</v>
      </c>
      <c r="I57">
        <f>'Solo Norte Sur'!I57+'Solo Sur-Norte'!I57</f>
        <v>7</v>
      </c>
      <c r="J57">
        <f>'Solo Norte Sur'!J57+'Solo Sur-Norte'!J57</f>
        <v>1</v>
      </c>
      <c r="K57">
        <f>'Solo Norte Sur'!K57+'Solo Sur-Norte'!K57</f>
        <v>0</v>
      </c>
      <c r="L57">
        <f>'Solo Norte Sur'!L57+'Solo Sur-Norte'!L57</f>
        <v>3</v>
      </c>
      <c r="M57">
        <f>'Solo Norte Sur'!M57+'Solo Sur-Norte'!M57</f>
        <v>0</v>
      </c>
      <c r="N57">
        <f>'Solo Norte Sur'!N57+'Solo Sur-Norte'!N57</f>
        <v>0</v>
      </c>
      <c r="O57">
        <f>'Solo Norte Sur'!O57+'Solo Sur-Norte'!O57</f>
        <v>0</v>
      </c>
      <c r="P57">
        <f>'Solo Norte Sur'!P57+'Solo Sur-Norte'!P57</f>
        <v>179</v>
      </c>
      <c r="Q57">
        <f>'Solo Norte Sur'!Q57+'Solo Sur-Norte'!Q57</f>
        <v>0</v>
      </c>
      <c r="R57">
        <f>'Solo Norte Sur'!R57+'Solo Sur-Norte'!R57</f>
        <v>50</v>
      </c>
      <c r="S57">
        <f>'Solo Norte Sur'!S57+'Solo Sur-Norte'!S57</f>
        <v>0</v>
      </c>
    </row>
    <row r="58" spans="1:19" x14ac:dyDescent="0.2">
      <c r="A58" s="5">
        <v>43690</v>
      </c>
      <c r="B58" s="6" t="str">
        <f t="shared" si="0"/>
        <v>13/08/2019 08:30</v>
      </c>
      <c r="C58" s="4">
        <v>85</v>
      </c>
      <c r="D58" s="4">
        <v>11</v>
      </c>
      <c r="E58" s="4" t="s">
        <v>18</v>
      </c>
      <c r="H58" s="2">
        <f>'Solo Sur-Norte'!H58</f>
        <v>0.35416666666666669</v>
      </c>
      <c r="I58">
        <f>'Solo Norte Sur'!I58+'Solo Sur-Norte'!I58</f>
        <v>1</v>
      </c>
      <c r="J58">
        <f>'Solo Norte Sur'!J58+'Solo Sur-Norte'!J58</f>
        <v>0</v>
      </c>
      <c r="K58">
        <f>'Solo Norte Sur'!K58+'Solo Sur-Norte'!K58</f>
        <v>0</v>
      </c>
      <c r="L58">
        <f>'Solo Norte Sur'!L58+'Solo Sur-Norte'!L58</f>
        <v>2</v>
      </c>
      <c r="M58">
        <f>'Solo Norte Sur'!M58+'Solo Sur-Norte'!M58</f>
        <v>0</v>
      </c>
      <c r="N58">
        <f>'Solo Norte Sur'!N58+'Solo Sur-Norte'!N58</f>
        <v>0</v>
      </c>
      <c r="O58">
        <f>'Solo Norte Sur'!O58+'Solo Sur-Norte'!O58</f>
        <v>0</v>
      </c>
      <c r="P58">
        <f>'Solo Norte Sur'!P58+'Solo Sur-Norte'!P58</f>
        <v>194</v>
      </c>
      <c r="Q58">
        <f>'Solo Norte Sur'!Q58+'Solo Sur-Norte'!Q58</f>
        <v>0</v>
      </c>
      <c r="R58">
        <f>'Solo Norte Sur'!R58+'Solo Sur-Norte'!R58</f>
        <v>50</v>
      </c>
      <c r="S58">
        <f>'Solo Norte Sur'!S58+'Solo Sur-Norte'!S58</f>
        <v>0</v>
      </c>
    </row>
    <row r="59" spans="1:19" x14ac:dyDescent="0.2">
      <c r="A59" s="5">
        <v>43690</v>
      </c>
      <c r="B59" s="6" t="str">
        <f t="shared" si="0"/>
        <v>13/08/2019 08:45</v>
      </c>
      <c r="C59" s="4">
        <v>85</v>
      </c>
      <c r="D59" s="4">
        <v>11</v>
      </c>
      <c r="E59" s="4" t="s">
        <v>18</v>
      </c>
      <c r="H59" s="2">
        <f>'Solo Sur-Norte'!H59</f>
        <v>0.36458333333333331</v>
      </c>
      <c r="I59">
        <f>'Solo Norte Sur'!I59+'Solo Sur-Norte'!I59</f>
        <v>1</v>
      </c>
      <c r="J59">
        <f>'Solo Norte Sur'!J59+'Solo Sur-Norte'!J59</f>
        <v>0</v>
      </c>
      <c r="K59">
        <f>'Solo Norte Sur'!K59+'Solo Sur-Norte'!K59</f>
        <v>0</v>
      </c>
      <c r="L59">
        <f>'Solo Norte Sur'!L59+'Solo Sur-Norte'!L59</f>
        <v>8</v>
      </c>
      <c r="M59">
        <f>'Solo Norte Sur'!M59+'Solo Sur-Norte'!M59</f>
        <v>0</v>
      </c>
      <c r="N59">
        <f>'Solo Norte Sur'!N59+'Solo Sur-Norte'!N59</f>
        <v>0</v>
      </c>
      <c r="O59">
        <f>'Solo Norte Sur'!O59+'Solo Sur-Norte'!O59</f>
        <v>0</v>
      </c>
      <c r="P59">
        <f>'Solo Norte Sur'!P59+'Solo Sur-Norte'!P59</f>
        <v>153</v>
      </c>
      <c r="Q59">
        <f>'Solo Norte Sur'!Q59+'Solo Sur-Norte'!Q59</f>
        <v>0</v>
      </c>
      <c r="R59">
        <f>'Solo Norte Sur'!R59+'Solo Sur-Norte'!R59</f>
        <v>37</v>
      </c>
      <c r="S59">
        <f>'Solo Norte Sur'!S59+'Solo Sur-Norte'!S59</f>
        <v>0</v>
      </c>
    </row>
    <row r="60" spans="1:19" x14ac:dyDescent="0.2">
      <c r="A60" s="5">
        <v>43690</v>
      </c>
      <c r="B60" s="6" t="str">
        <f t="shared" si="0"/>
        <v>13/08/2019 09:00</v>
      </c>
      <c r="C60" s="4">
        <v>85</v>
      </c>
      <c r="D60" s="4">
        <v>11</v>
      </c>
      <c r="E60" s="4" t="s">
        <v>18</v>
      </c>
      <c r="H60" s="2">
        <f>'Solo Sur-Norte'!H60</f>
        <v>0.375</v>
      </c>
      <c r="I60">
        <f>'Solo Norte Sur'!I60+'Solo Sur-Norte'!I60</f>
        <v>1</v>
      </c>
      <c r="J60">
        <f>'Solo Norte Sur'!J60+'Solo Sur-Norte'!J60</f>
        <v>0</v>
      </c>
      <c r="K60">
        <f>'Solo Norte Sur'!K60+'Solo Sur-Norte'!K60</f>
        <v>0</v>
      </c>
      <c r="L60">
        <f>'Solo Norte Sur'!L60+'Solo Sur-Norte'!L60</f>
        <v>7</v>
      </c>
      <c r="M60">
        <f>'Solo Norte Sur'!M60+'Solo Sur-Norte'!M60</f>
        <v>0</v>
      </c>
      <c r="N60">
        <f>'Solo Norte Sur'!N60+'Solo Sur-Norte'!N60</f>
        <v>0</v>
      </c>
      <c r="O60">
        <f>'Solo Norte Sur'!O60+'Solo Sur-Norte'!O60</f>
        <v>0</v>
      </c>
      <c r="P60">
        <f>'Solo Norte Sur'!P60+'Solo Sur-Norte'!P60</f>
        <v>163</v>
      </c>
      <c r="Q60">
        <f>'Solo Norte Sur'!Q60+'Solo Sur-Norte'!Q60</f>
        <v>0</v>
      </c>
      <c r="R60">
        <f>'Solo Norte Sur'!R60+'Solo Sur-Norte'!R60</f>
        <v>58</v>
      </c>
      <c r="S60">
        <f>'Solo Norte Sur'!S60+'Solo Sur-Norte'!S60</f>
        <v>0</v>
      </c>
    </row>
    <row r="61" spans="1:19" x14ac:dyDescent="0.2">
      <c r="A61" s="5">
        <v>43690</v>
      </c>
      <c r="B61" s="6" t="str">
        <f t="shared" si="0"/>
        <v>13/08/2019 09:15</v>
      </c>
      <c r="C61" s="4">
        <v>85</v>
      </c>
      <c r="D61" s="4">
        <v>11</v>
      </c>
      <c r="E61" s="4" t="s">
        <v>18</v>
      </c>
      <c r="H61" s="2">
        <f>'Solo Sur-Norte'!H61</f>
        <v>0.38541666666666669</v>
      </c>
      <c r="I61">
        <f>'Solo Norte Sur'!I61+'Solo Sur-Norte'!I61</f>
        <v>1</v>
      </c>
      <c r="J61">
        <f>'Solo Norte Sur'!J61+'Solo Sur-Norte'!J61</f>
        <v>0</v>
      </c>
      <c r="K61">
        <f>'Solo Norte Sur'!K61+'Solo Sur-Norte'!K61</f>
        <v>0</v>
      </c>
      <c r="L61">
        <f>'Solo Norte Sur'!L61+'Solo Sur-Norte'!L61</f>
        <v>8</v>
      </c>
      <c r="M61">
        <f>'Solo Norte Sur'!M61+'Solo Sur-Norte'!M61</f>
        <v>0</v>
      </c>
      <c r="N61">
        <f>'Solo Norte Sur'!N61+'Solo Sur-Norte'!N61</f>
        <v>0</v>
      </c>
      <c r="O61">
        <f>'Solo Norte Sur'!O61+'Solo Sur-Norte'!O61</f>
        <v>0</v>
      </c>
      <c r="P61">
        <f>'Solo Norte Sur'!P61+'Solo Sur-Norte'!P61</f>
        <v>132</v>
      </c>
      <c r="Q61">
        <f>'Solo Norte Sur'!Q61+'Solo Sur-Norte'!Q61</f>
        <v>0</v>
      </c>
      <c r="R61">
        <f>'Solo Norte Sur'!R61+'Solo Sur-Norte'!R61</f>
        <v>42</v>
      </c>
      <c r="S61">
        <f>'Solo Norte Sur'!S61+'Solo Sur-Norte'!S61</f>
        <v>0</v>
      </c>
    </row>
    <row r="62" spans="1:19" x14ac:dyDescent="0.2">
      <c r="A62" s="5">
        <v>43690</v>
      </c>
      <c r="B62" s="6" t="str">
        <f t="shared" si="0"/>
        <v>13/08/2019 09:30</v>
      </c>
      <c r="C62" s="4">
        <v>85</v>
      </c>
      <c r="D62" s="4">
        <v>11</v>
      </c>
      <c r="E62" s="4" t="s">
        <v>18</v>
      </c>
      <c r="H62" s="2">
        <f>'Solo Sur-Norte'!H62</f>
        <v>0.39583333333333331</v>
      </c>
      <c r="I62">
        <f>'Solo Norte Sur'!I62+'Solo Sur-Norte'!I62</f>
        <v>1</v>
      </c>
      <c r="J62">
        <f>'Solo Norte Sur'!J62+'Solo Sur-Norte'!J62</f>
        <v>0</v>
      </c>
      <c r="K62">
        <f>'Solo Norte Sur'!K62+'Solo Sur-Norte'!K62</f>
        <v>0</v>
      </c>
      <c r="L62">
        <f>'Solo Norte Sur'!L62+'Solo Sur-Norte'!L62</f>
        <v>5</v>
      </c>
      <c r="M62">
        <f>'Solo Norte Sur'!M62+'Solo Sur-Norte'!M62</f>
        <v>0</v>
      </c>
      <c r="N62">
        <f>'Solo Norte Sur'!N62+'Solo Sur-Norte'!N62</f>
        <v>0</v>
      </c>
      <c r="O62">
        <f>'Solo Norte Sur'!O62+'Solo Sur-Norte'!O62</f>
        <v>0</v>
      </c>
      <c r="P62">
        <f>'Solo Norte Sur'!P62+'Solo Sur-Norte'!P62</f>
        <v>132</v>
      </c>
      <c r="Q62">
        <f>'Solo Norte Sur'!Q62+'Solo Sur-Norte'!Q62</f>
        <v>0</v>
      </c>
      <c r="R62">
        <f>'Solo Norte Sur'!R62+'Solo Sur-Norte'!R62</f>
        <v>29</v>
      </c>
      <c r="S62">
        <f>'Solo Norte Sur'!S62+'Solo Sur-Norte'!S62</f>
        <v>0</v>
      </c>
    </row>
    <row r="63" spans="1:19" x14ac:dyDescent="0.2">
      <c r="A63" s="5">
        <v>43690</v>
      </c>
      <c r="B63" s="6" t="str">
        <f t="shared" si="0"/>
        <v>13/08/2019 09:45</v>
      </c>
      <c r="C63" s="4">
        <v>85</v>
      </c>
      <c r="D63" s="4">
        <v>11</v>
      </c>
      <c r="E63" s="4" t="s">
        <v>18</v>
      </c>
      <c r="H63" s="2">
        <f>'Solo Sur-Norte'!H63</f>
        <v>0.40625</v>
      </c>
      <c r="I63">
        <f>'Solo Norte Sur'!I63+'Solo Sur-Norte'!I63</f>
        <v>0</v>
      </c>
      <c r="J63">
        <f>'Solo Norte Sur'!J63+'Solo Sur-Norte'!J63</f>
        <v>0</v>
      </c>
      <c r="K63">
        <f>'Solo Norte Sur'!K63+'Solo Sur-Norte'!K63</f>
        <v>0</v>
      </c>
      <c r="L63">
        <f>'Solo Norte Sur'!L63+'Solo Sur-Norte'!L63</f>
        <v>12</v>
      </c>
      <c r="M63">
        <f>'Solo Norte Sur'!M63+'Solo Sur-Norte'!M63</f>
        <v>0</v>
      </c>
      <c r="N63">
        <f>'Solo Norte Sur'!N63+'Solo Sur-Norte'!N63</f>
        <v>0</v>
      </c>
      <c r="O63">
        <f>'Solo Norte Sur'!O63+'Solo Sur-Norte'!O63</f>
        <v>0</v>
      </c>
      <c r="P63">
        <f>'Solo Norte Sur'!P63+'Solo Sur-Norte'!P63</f>
        <v>103</v>
      </c>
      <c r="Q63">
        <f>'Solo Norte Sur'!Q63+'Solo Sur-Norte'!Q63</f>
        <v>0</v>
      </c>
      <c r="R63">
        <f>'Solo Norte Sur'!R63+'Solo Sur-Norte'!R63</f>
        <v>27</v>
      </c>
      <c r="S63">
        <f>'Solo Norte Sur'!S63+'Solo Sur-Norte'!S63</f>
        <v>0</v>
      </c>
    </row>
    <row r="64" spans="1:19" x14ac:dyDescent="0.2">
      <c r="A64" s="5">
        <v>43690</v>
      </c>
      <c r="B64" s="6" t="str">
        <f t="shared" si="0"/>
        <v>13/08/2019 10:00</v>
      </c>
      <c r="C64" s="4">
        <v>85</v>
      </c>
      <c r="D64" s="4">
        <v>11</v>
      </c>
      <c r="E64" s="4" t="s">
        <v>18</v>
      </c>
      <c r="H64" s="2">
        <f>'Solo Sur-Norte'!H64</f>
        <v>0.41666666666666669</v>
      </c>
      <c r="I64">
        <f>'Solo Norte Sur'!I64+'Solo Sur-Norte'!I64</f>
        <v>3</v>
      </c>
      <c r="J64">
        <f>'Solo Norte Sur'!J64+'Solo Sur-Norte'!J64</f>
        <v>0</v>
      </c>
      <c r="K64">
        <f>'Solo Norte Sur'!K64+'Solo Sur-Norte'!K64</f>
        <v>1</v>
      </c>
      <c r="L64">
        <f>'Solo Norte Sur'!L64+'Solo Sur-Norte'!L64</f>
        <v>8</v>
      </c>
      <c r="M64">
        <f>'Solo Norte Sur'!M64+'Solo Sur-Norte'!M64</f>
        <v>0</v>
      </c>
      <c r="N64">
        <f>'Solo Norte Sur'!N64+'Solo Sur-Norte'!N64</f>
        <v>0</v>
      </c>
      <c r="O64">
        <f>'Solo Norte Sur'!O64+'Solo Sur-Norte'!O64</f>
        <v>0</v>
      </c>
      <c r="P64">
        <f>'Solo Norte Sur'!P64+'Solo Sur-Norte'!P64</f>
        <v>94</v>
      </c>
      <c r="Q64">
        <f>'Solo Norte Sur'!Q64+'Solo Sur-Norte'!Q64</f>
        <v>0</v>
      </c>
      <c r="R64">
        <f>'Solo Norte Sur'!R64+'Solo Sur-Norte'!R64</f>
        <v>32</v>
      </c>
      <c r="S64">
        <f>'Solo Norte Sur'!S64+'Solo Sur-Norte'!S64</f>
        <v>0</v>
      </c>
    </row>
    <row r="65" spans="1:19" x14ac:dyDescent="0.2">
      <c r="A65" s="5">
        <v>43690</v>
      </c>
      <c r="B65" s="6" t="str">
        <f t="shared" si="0"/>
        <v>13/08/2019 10:15</v>
      </c>
      <c r="C65" s="4">
        <v>85</v>
      </c>
      <c r="D65" s="4">
        <v>11</v>
      </c>
      <c r="E65" s="4" t="s">
        <v>18</v>
      </c>
      <c r="H65" s="2">
        <f>'Solo Sur-Norte'!H65</f>
        <v>0.42708333333333331</v>
      </c>
      <c r="I65">
        <f>'Solo Norte Sur'!I65+'Solo Sur-Norte'!I65</f>
        <v>0</v>
      </c>
      <c r="J65">
        <f>'Solo Norte Sur'!J65+'Solo Sur-Norte'!J65</f>
        <v>0</v>
      </c>
      <c r="K65">
        <f>'Solo Norte Sur'!K65+'Solo Sur-Norte'!K65</f>
        <v>0</v>
      </c>
      <c r="L65">
        <f>'Solo Norte Sur'!L65+'Solo Sur-Norte'!L65</f>
        <v>11</v>
      </c>
      <c r="M65">
        <f>'Solo Norte Sur'!M65+'Solo Sur-Norte'!M65</f>
        <v>0</v>
      </c>
      <c r="N65">
        <f>'Solo Norte Sur'!N65+'Solo Sur-Norte'!N65</f>
        <v>0</v>
      </c>
      <c r="O65">
        <f>'Solo Norte Sur'!O65+'Solo Sur-Norte'!O65</f>
        <v>0</v>
      </c>
      <c r="P65">
        <f>'Solo Norte Sur'!P65+'Solo Sur-Norte'!P65</f>
        <v>72</v>
      </c>
      <c r="Q65">
        <f>'Solo Norte Sur'!Q65+'Solo Sur-Norte'!Q65</f>
        <v>0</v>
      </c>
      <c r="R65">
        <f>'Solo Norte Sur'!R65+'Solo Sur-Norte'!R65</f>
        <v>20</v>
      </c>
      <c r="S65">
        <f>'Solo Norte Sur'!S65+'Solo Sur-Norte'!S65</f>
        <v>0</v>
      </c>
    </row>
    <row r="66" spans="1:19" x14ac:dyDescent="0.2">
      <c r="A66" s="5">
        <v>43690</v>
      </c>
      <c r="B66" s="6" t="str">
        <f t="shared" si="0"/>
        <v>13/08/2019 10:30</v>
      </c>
      <c r="C66" s="4">
        <v>85</v>
      </c>
      <c r="D66" s="4">
        <v>11</v>
      </c>
      <c r="E66" s="4" t="s">
        <v>18</v>
      </c>
      <c r="H66" s="2">
        <f>'Solo Sur-Norte'!H66</f>
        <v>0.4375</v>
      </c>
      <c r="I66">
        <f>'Solo Norte Sur'!I66+'Solo Sur-Norte'!I66</f>
        <v>1</v>
      </c>
      <c r="J66">
        <f>'Solo Norte Sur'!J66+'Solo Sur-Norte'!J66</f>
        <v>0</v>
      </c>
      <c r="K66">
        <f>'Solo Norte Sur'!K66+'Solo Sur-Norte'!K66</f>
        <v>0</v>
      </c>
      <c r="L66">
        <f>'Solo Norte Sur'!L66+'Solo Sur-Norte'!L66</f>
        <v>9</v>
      </c>
      <c r="M66">
        <f>'Solo Norte Sur'!M66+'Solo Sur-Norte'!M66</f>
        <v>0</v>
      </c>
      <c r="N66">
        <f>'Solo Norte Sur'!N66+'Solo Sur-Norte'!N66</f>
        <v>0</v>
      </c>
      <c r="O66">
        <f>'Solo Norte Sur'!O66+'Solo Sur-Norte'!O66</f>
        <v>0</v>
      </c>
      <c r="P66">
        <f>'Solo Norte Sur'!P66+'Solo Sur-Norte'!P66</f>
        <v>77</v>
      </c>
      <c r="Q66">
        <f>'Solo Norte Sur'!Q66+'Solo Sur-Norte'!Q66</f>
        <v>0</v>
      </c>
      <c r="R66">
        <f>'Solo Norte Sur'!R66+'Solo Sur-Norte'!R66</f>
        <v>16</v>
      </c>
      <c r="S66">
        <f>'Solo Norte Sur'!S66+'Solo Sur-Norte'!S66</f>
        <v>0</v>
      </c>
    </row>
    <row r="67" spans="1:19" x14ac:dyDescent="0.2">
      <c r="A67" s="5">
        <v>43690</v>
      </c>
      <c r="B67" s="6" t="str">
        <f t="shared" ref="B67:B130" si="1">CONCATENATE(TEXT(A67,"dd/mm/yyyy")," ",TEXT(H67,"hh:mm"))</f>
        <v>13/08/2019 10:45</v>
      </c>
      <c r="C67" s="4">
        <v>85</v>
      </c>
      <c r="D67" s="4">
        <v>11</v>
      </c>
      <c r="E67" s="4" t="s">
        <v>18</v>
      </c>
      <c r="H67" s="2">
        <f>'Solo Sur-Norte'!H67</f>
        <v>0.44791666666666669</v>
      </c>
      <c r="I67">
        <f>'Solo Norte Sur'!I67+'Solo Sur-Norte'!I67</f>
        <v>2</v>
      </c>
      <c r="J67">
        <f>'Solo Norte Sur'!J67+'Solo Sur-Norte'!J67</f>
        <v>0</v>
      </c>
      <c r="K67">
        <f>'Solo Norte Sur'!K67+'Solo Sur-Norte'!K67</f>
        <v>1</v>
      </c>
      <c r="L67">
        <f>'Solo Norte Sur'!L67+'Solo Sur-Norte'!L67</f>
        <v>5</v>
      </c>
      <c r="M67">
        <f>'Solo Norte Sur'!M67+'Solo Sur-Norte'!M67</f>
        <v>0</v>
      </c>
      <c r="N67">
        <f>'Solo Norte Sur'!N67+'Solo Sur-Norte'!N67</f>
        <v>0</v>
      </c>
      <c r="O67">
        <f>'Solo Norte Sur'!O67+'Solo Sur-Norte'!O67</f>
        <v>0</v>
      </c>
      <c r="P67">
        <f>'Solo Norte Sur'!P67+'Solo Sur-Norte'!P67</f>
        <v>98</v>
      </c>
      <c r="Q67">
        <f>'Solo Norte Sur'!Q67+'Solo Sur-Norte'!Q67</f>
        <v>0</v>
      </c>
      <c r="R67">
        <f>'Solo Norte Sur'!R67+'Solo Sur-Norte'!R67</f>
        <v>22</v>
      </c>
      <c r="S67">
        <f>'Solo Norte Sur'!S67+'Solo Sur-Norte'!S67</f>
        <v>0</v>
      </c>
    </row>
    <row r="68" spans="1:19" x14ac:dyDescent="0.2">
      <c r="A68" s="5">
        <v>43690</v>
      </c>
      <c r="B68" s="6" t="str">
        <f t="shared" si="1"/>
        <v>13/08/2019 11:00</v>
      </c>
      <c r="C68" s="4">
        <v>85</v>
      </c>
      <c r="D68" s="4">
        <v>11</v>
      </c>
      <c r="E68" s="4" t="s">
        <v>18</v>
      </c>
      <c r="H68" s="2">
        <f>'Solo Sur-Norte'!H68</f>
        <v>0.45833333333333331</v>
      </c>
      <c r="I68">
        <f>'Solo Norte Sur'!I68+'Solo Sur-Norte'!I68</f>
        <v>0</v>
      </c>
      <c r="J68">
        <f>'Solo Norte Sur'!J68+'Solo Sur-Norte'!J68</f>
        <v>0</v>
      </c>
      <c r="K68">
        <f>'Solo Norte Sur'!K68+'Solo Sur-Norte'!K68</f>
        <v>0</v>
      </c>
      <c r="L68">
        <f>'Solo Norte Sur'!L68+'Solo Sur-Norte'!L68</f>
        <v>8</v>
      </c>
      <c r="M68">
        <f>'Solo Norte Sur'!M68+'Solo Sur-Norte'!M68</f>
        <v>0</v>
      </c>
      <c r="N68">
        <f>'Solo Norte Sur'!N68+'Solo Sur-Norte'!N68</f>
        <v>0</v>
      </c>
      <c r="O68">
        <f>'Solo Norte Sur'!O68+'Solo Sur-Norte'!O68</f>
        <v>0</v>
      </c>
      <c r="P68">
        <f>'Solo Norte Sur'!P68+'Solo Sur-Norte'!P68</f>
        <v>102</v>
      </c>
      <c r="Q68">
        <f>'Solo Norte Sur'!Q68+'Solo Sur-Norte'!Q68</f>
        <v>0</v>
      </c>
      <c r="R68">
        <f>'Solo Norte Sur'!R68+'Solo Sur-Norte'!R68</f>
        <v>17</v>
      </c>
      <c r="S68">
        <f>'Solo Norte Sur'!S68+'Solo Sur-Norte'!S68</f>
        <v>0</v>
      </c>
    </row>
    <row r="69" spans="1:19" x14ac:dyDescent="0.2">
      <c r="A69" s="5">
        <v>43690</v>
      </c>
      <c r="B69" s="6" t="str">
        <f t="shared" si="1"/>
        <v>13/08/2019 11:15</v>
      </c>
      <c r="C69" s="4">
        <v>85</v>
      </c>
      <c r="D69" s="4">
        <v>11</v>
      </c>
      <c r="E69" s="4" t="s">
        <v>18</v>
      </c>
      <c r="H69" s="2">
        <f>'Solo Sur-Norte'!H69</f>
        <v>0.46875</v>
      </c>
      <c r="I69">
        <f>'Solo Norte Sur'!I69+'Solo Sur-Norte'!I69</f>
        <v>1</v>
      </c>
      <c r="J69">
        <f>'Solo Norte Sur'!J69+'Solo Sur-Norte'!J69</f>
        <v>0</v>
      </c>
      <c r="K69">
        <f>'Solo Norte Sur'!K69+'Solo Sur-Norte'!K69</f>
        <v>0</v>
      </c>
      <c r="L69">
        <f>'Solo Norte Sur'!L69+'Solo Sur-Norte'!L69</f>
        <v>12</v>
      </c>
      <c r="M69">
        <f>'Solo Norte Sur'!M69+'Solo Sur-Norte'!M69</f>
        <v>0</v>
      </c>
      <c r="N69">
        <f>'Solo Norte Sur'!N69+'Solo Sur-Norte'!N69</f>
        <v>0</v>
      </c>
      <c r="O69">
        <f>'Solo Norte Sur'!O69+'Solo Sur-Norte'!O69</f>
        <v>0</v>
      </c>
      <c r="P69">
        <f>'Solo Norte Sur'!P69+'Solo Sur-Norte'!P69</f>
        <v>84</v>
      </c>
      <c r="Q69">
        <f>'Solo Norte Sur'!Q69+'Solo Sur-Norte'!Q69</f>
        <v>0</v>
      </c>
      <c r="R69">
        <f>'Solo Norte Sur'!R69+'Solo Sur-Norte'!R69</f>
        <v>32</v>
      </c>
      <c r="S69">
        <f>'Solo Norte Sur'!S69+'Solo Sur-Norte'!S69</f>
        <v>0</v>
      </c>
    </row>
    <row r="70" spans="1:19" x14ac:dyDescent="0.2">
      <c r="A70" s="5">
        <v>43690</v>
      </c>
      <c r="B70" s="6" t="str">
        <f t="shared" si="1"/>
        <v>13/08/2019 11:30</v>
      </c>
      <c r="C70" s="4">
        <v>85</v>
      </c>
      <c r="D70" s="4">
        <v>11</v>
      </c>
      <c r="E70" s="4" t="s">
        <v>18</v>
      </c>
      <c r="H70" s="2">
        <f>'Solo Sur-Norte'!H70</f>
        <v>0.47916666666666669</v>
      </c>
      <c r="I70">
        <f>'Solo Norte Sur'!I70+'Solo Sur-Norte'!I70</f>
        <v>2</v>
      </c>
      <c r="J70">
        <f>'Solo Norte Sur'!J70+'Solo Sur-Norte'!J70</f>
        <v>0</v>
      </c>
      <c r="K70">
        <f>'Solo Norte Sur'!K70+'Solo Sur-Norte'!K70</f>
        <v>0</v>
      </c>
      <c r="L70">
        <f>'Solo Norte Sur'!L70+'Solo Sur-Norte'!L70</f>
        <v>4</v>
      </c>
      <c r="M70">
        <f>'Solo Norte Sur'!M70+'Solo Sur-Norte'!M70</f>
        <v>0</v>
      </c>
      <c r="N70">
        <f>'Solo Norte Sur'!N70+'Solo Sur-Norte'!N70</f>
        <v>0</v>
      </c>
      <c r="O70">
        <f>'Solo Norte Sur'!O70+'Solo Sur-Norte'!O70</f>
        <v>0</v>
      </c>
      <c r="P70">
        <f>'Solo Norte Sur'!P70+'Solo Sur-Norte'!P70</f>
        <v>84</v>
      </c>
      <c r="Q70">
        <f>'Solo Norte Sur'!Q70+'Solo Sur-Norte'!Q70</f>
        <v>0</v>
      </c>
      <c r="R70">
        <f>'Solo Norte Sur'!R70+'Solo Sur-Norte'!R70</f>
        <v>20</v>
      </c>
      <c r="S70">
        <f>'Solo Norte Sur'!S70+'Solo Sur-Norte'!S70</f>
        <v>0</v>
      </c>
    </row>
    <row r="71" spans="1:19" x14ac:dyDescent="0.2">
      <c r="A71" s="5">
        <v>43690</v>
      </c>
      <c r="B71" s="6" t="str">
        <f t="shared" si="1"/>
        <v>13/08/2019 11:45</v>
      </c>
      <c r="C71" s="4">
        <v>85</v>
      </c>
      <c r="D71" s="4">
        <v>11</v>
      </c>
      <c r="E71" s="4" t="s">
        <v>18</v>
      </c>
      <c r="H71" s="2">
        <f>'Solo Sur-Norte'!H71</f>
        <v>0.48958333333333331</v>
      </c>
      <c r="I71">
        <f>'Solo Norte Sur'!I71+'Solo Sur-Norte'!I71</f>
        <v>0</v>
      </c>
      <c r="J71">
        <f>'Solo Norte Sur'!J71+'Solo Sur-Norte'!J71</f>
        <v>0</v>
      </c>
      <c r="K71">
        <f>'Solo Norte Sur'!K71+'Solo Sur-Norte'!K71</f>
        <v>0</v>
      </c>
      <c r="L71">
        <f>'Solo Norte Sur'!L71+'Solo Sur-Norte'!L71</f>
        <v>4</v>
      </c>
      <c r="M71">
        <f>'Solo Norte Sur'!M71+'Solo Sur-Norte'!M71</f>
        <v>0</v>
      </c>
      <c r="N71">
        <f>'Solo Norte Sur'!N71+'Solo Sur-Norte'!N71</f>
        <v>0</v>
      </c>
      <c r="O71">
        <f>'Solo Norte Sur'!O71+'Solo Sur-Norte'!O71</f>
        <v>0</v>
      </c>
      <c r="P71">
        <f>'Solo Norte Sur'!P71+'Solo Sur-Norte'!P71</f>
        <v>95</v>
      </c>
      <c r="Q71">
        <f>'Solo Norte Sur'!Q71+'Solo Sur-Norte'!Q71</f>
        <v>0</v>
      </c>
      <c r="R71">
        <f>'Solo Norte Sur'!R71+'Solo Sur-Norte'!R71</f>
        <v>17</v>
      </c>
      <c r="S71">
        <f>'Solo Norte Sur'!S71+'Solo Sur-Norte'!S71</f>
        <v>0</v>
      </c>
    </row>
    <row r="72" spans="1:19" x14ac:dyDescent="0.2">
      <c r="A72" s="5">
        <v>43690</v>
      </c>
      <c r="B72" s="6" t="str">
        <f t="shared" si="1"/>
        <v>13/08/2019 12:00</v>
      </c>
      <c r="C72" s="4">
        <v>85</v>
      </c>
      <c r="D72" s="4">
        <v>11</v>
      </c>
      <c r="E72" s="4" t="s">
        <v>18</v>
      </c>
      <c r="H72" s="2">
        <f>'Solo Sur-Norte'!H72</f>
        <v>0.5</v>
      </c>
      <c r="I72">
        <f>'Solo Norte Sur'!I72+'Solo Sur-Norte'!I72</f>
        <v>0</v>
      </c>
      <c r="J72">
        <f>'Solo Norte Sur'!J72+'Solo Sur-Norte'!J72</f>
        <v>0</v>
      </c>
      <c r="K72">
        <f>'Solo Norte Sur'!K72+'Solo Sur-Norte'!K72</f>
        <v>0</v>
      </c>
      <c r="L72">
        <f>'Solo Norte Sur'!L72+'Solo Sur-Norte'!L72</f>
        <v>5</v>
      </c>
      <c r="M72">
        <f>'Solo Norte Sur'!M72+'Solo Sur-Norte'!M72</f>
        <v>0</v>
      </c>
      <c r="N72">
        <f>'Solo Norte Sur'!N72+'Solo Sur-Norte'!N72</f>
        <v>0</v>
      </c>
      <c r="O72">
        <f>'Solo Norte Sur'!O72+'Solo Sur-Norte'!O72</f>
        <v>0</v>
      </c>
      <c r="P72">
        <f>'Solo Norte Sur'!P72+'Solo Sur-Norte'!P72</f>
        <v>91</v>
      </c>
      <c r="Q72">
        <f>'Solo Norte Sur'!Q72+'Solo Sur-Norte'!Q72</f>
        <v>0</v>
      </c>
      <c r="R72">
        <f>'Solo Norte Sur'!R72+'Solo Sur-Norte'!R72</f>
        <v>24</v>
      </c>
      <c r="S72">
        <f>'Solo Norte Sur'!S72+'Solo Sur-Norte'!S72</f>
        <v>0</v>
      </c>
    </row>
    <row r="73" spans="1:19" x14ac:dyDescent="0.2">
      <c r="A73" s="5">
        <v>43690</v>
      </c>
      <c r="B73" s="6" t="str">
        <f t="shared" si="1"/>
        <v>13/08/2019 12:15</v>
      </c>
      <c r="C73" s="4">
        <v>85</v>
      </c>
      <c r="D73" s="4">
        <v>11</v>
      </c>
      <c r="E73" s="4" t="s">
        <v>18</v>
      </c>
      <c r="H73" s="2">
        <f>'Solo Sur-Norte'!H73</f>
        <v>0.51041666666666663</v>
      </c>
      <c r="I73">
        <f>'Solo Norte Sur'!I73+'Solo Sur-Norte'!I73</f>
        <v>6</v>
      </c>
      <c r="J73">
        <f>'Solo Norte Sur'!J73+'Solo Sur-Norte'!J73</f>
        <v>0</v>
      </c>
      <c r="K73">
        <f>'Solo Norte Sur'!K73+'Solo Sur-Norte'!K73</f>
        <v>1</v>
      </c>
      <c r="L73">
        <f>'Solo Norte Sur'!L73+'Solo Sur-Norte'!L73</f>
        <v>6</v>
      </c>
      <c r="M73">
        <f>'Solo Norte Sur'!M73+'Solo Sur-Norte'!M73</f>
        <v>0</v>
      </c>
      <c r="N73">
        <f>'Solo Norte Sur'!N73+'Solo Sur-Norte'!N73</f>
        <v>0</v>
      </c>
      <c r="O73">
        <f>'Solo Norte Sur'!O73+'Solo Sur-Norte'!O73</f>
        <v>0</v>
      </c>
      <c r="P73">
        <f>'Solo Norte Sur'!P73+'Solo Sur-Norte'!P73</f>
        <v>73</v>
      </c>
      <c r="Q73">
        <f>'Solo Norte Sur'!Q73+'Solo Sur-Norte'!Q73</f>
        <v>0</v>
      </c>
      <c r="R73">
        <f>'Solo Norte Sur'!R73+'Solo Sur-Norte'!R73</f>
        <v>23</v>
      </c>
      <c r="S73">
        <f>'Solo Norte Sur'!S73+'Solo Sur-Norte'!S73</f>
        <v>0</v>
      </c>
    </row>
    <row r="74" spans="1:19" x14ac:dyDescent="0.2">
      <c r="A74" s="5">
        <v>43690</v>
      </c>
      <c r="B74" s="6" t="str">
        <f t="shared" si="1"/>
        <v>13/08/2019 12:30</v>
      </c>
      <c r="C74" s="4">
        <v>85</v>
      </c>
      <c r="D74" s="4">
        <v>11</v>
      </c>
      <c r="E74" s="4" t="s">
        <v>18</v>
      </c>
      <c r="H74" s="2">
        <f>'Solo Sur-Norte'!H74</f>
        <v>0.52083333333333337</v>
      </c>
      <c r="I74">
        <f>'Solo Norte Sur'!I74+'Solo Sur-Norte'!I74</f>
        <v>1</v>
      </c>
      <c r="J74">
        <f>'Solo Norte Sur'!J74+'Solo Sur-Norte'!J74</f>
        <v>0</v>
      </c>
      <c r="K74">
        <f>'Solo Norte Sur'!K74+'Solo Sur-Norte'!K74</f>
        <v>0</v>
      </c>
      <c r="L74">
        <f>'Solo Norte Sur'!L74+'Solo Sur-Norte'!L74</f>
        <v>10</v>
      </c>
      <c r="M74">
        <f>'Solo Norte Sur'!M74+'Solo Sur-Norte'!M74</f>
        <v>0</v>
      </c>
      <c r="N74">
        <f>'Solo Norte Sur'!N74+'Solo Sur-Norte'!N74</f>
        <v>0</v>
      </c>
      <c r="O74">
        <f>'Solo Norte Sur'!O74+'Solo Sur-Norte'!O74</f>
        <v>0</v>
      </c>
      <c r="P74">
        <f>'Solo Norte Sur'!P74+'Solo Sur-Norte'!P74</f>
        <v>142</v>
      </c>
      <c r="Q74">
        <f>'Solo Norte Sur'!Q74+'Solo Sur-Norte'!Q74</f>
        <v>0</v>
      </c>
      <c r="R74">
        <f>'Solo Norte Sur'!R74+'Solo Sur-Norte'!R74</f>
        <v>36</v>
      </c>
      <c r="S74">
        <f>'Solo Norte Sur'!S74+'Solo Sur-Norte'!S74</f>
        <v>0</v>
      </c>
    </row>
    <row r="75" spans="1:19" x14ac:dyDescent="0.2">
      <c r="A75" s="5">
        <v>43690</v>
      </c>
      <c r="B75" s="6" t="str">
        <f t="shared" si="1"/>
        <v>13/08/2019 12:45</v>
      </c>
      <c r="C75" s="4">
        <v>85</v>
      </c>
      <c r="D75" s="4">
        <v>11</v>
      </c>
      <c r="E75" s="4" t="s">
        <v>18</v>
      </c>
      <c r="H75" s="2">
        <f>'Solo Sur-Norte'!H75</f>
        <v>0.53125</v>
      </c>
      <c r="I75">
        <f>'Solo Norte Sur'!I75+'Solo Sur-Norte'!I75</f>
        <v>4</v>
      </c>
      <c r="J75">
        <f>'Solo Norte Sur'!J75+'Solo Sur-Norte'!J75</f>
        <v>0</v>
      </c>
      <c r="K75">
        <f>'Solo Norte Sur'!K75+'Solo Sur-Norte'!K75</f>
        <v>0</v>
      </c>
      <c r="L75">
        <f>'Solo Norte Sur'!L75+'Solo Sur-Norte'!L75</f>
        <v>6</v>
      </c>
      <c r="M75">
        <f>'Solo Norte Sur'!M75+'Solo Sur-Norte'!M75</f>
        <v>0</v>
      </c>
      <c r="N75">
        <f>'Solo Norte Sur'!N75+'Solo Sur-Norte'!N75</f>
        <v>0</v>
      </c>
      <c r="O75">
        <f>'Solo Norte Sur'!O75+'Solo Sur-Norte'!O75</f>
        <v>0</v>
      </c>
      <c r="P75">
        <f>'Solo Norte Sur'!P75+'Solo Sur-Norte'!P75</f>
        <v>117</v>
      </c>
      <c r="Q75">
        <f>'Solo Norte Sur'!Q75+'Solo Sur-Norte'!Q75</f>
        <v>0</v>
      </c>
      <c r="R75">
        <f>'Solo Norte Sur'!R75+'Solo Sur-Norte'!R75</f>
        <v>39</v>
      </c>
      <c r="S75">
        <f>'Solo Norte Sur'!S75+'Solo Sur-Norte'!S75</f>
        <v>0</v>
      </c>
    </row>
    <row r="76" spans="1:19" x14ac:dyDescent="0.2">
      <c r="A76" s="5">
        <v>43690</v>
      </c>
      <c r="B76" s="6" t="str">
        <f t="shared" si="1"/>
        <v>13/08/2019 13:00</v>
      </c>
      <c r="C76" s="4">
        <v>85</v>
      </c>
      <c r="D76" s="4">
        <v>11</v>
      </c>
      <c r="E76" s="4" t="s">
        <v>18</v>
      </c>
      <c r="H76" s="2">
        <f>'Solo Sur-Norte'!H76</f>
        <v>0.54166666666666663</v>
      </c>
      <c r="I76">
        <f>'Solo Norte Sur'!I76+'Solo Sur-Norte'!I76</f>
        <v>0</v>
      </c>
      <c r="J76">
        <f>'Solo Norte Sur'!J76+'Solo Sur-Norte'!J76</f>
        <v>0</v>
      </c>
      <c r="K76">
        <f>'Solo Norte Sur'!K76+'Solo Sur-Norte'!K76</f>
        <v>0</v>
      </c>
      <c r="L76">
        <f>'Solo Norte Sur'!L76+'Solo Sur-Norte'!L76</f>
        <v>7</v>
      </c>
      <c r="M76">
        <f>'Solo Norte Sur'!M76+'Solo Sur-Norte'!M76</f>
        <v>0</v>
      </c>
      <c r="N76">
        <f>'Solo Norte Sur'!N76+'Solo Sur-Norte'!N76</f>
        <v>0</v>
      </c>
      <c r="O76">
        <f>'Solo Norte Sur'!O76+'Solo Sur-Norte'!O76</f>
        <v>1</v>
      </c>
      <c r="P76">
        <f>'Solo Norte Sur'!P76+'Solo Sur-Norte'!P76</f>
        <v>144</v>
      </c>
      <c r="Q76">
        <f>'Solo Norte Sur'!Q76+'Solo Sur-Norte'!Q76</f>
        <v>0</v>
      </c>
      <c r="R76">
        <f>'Solo Norte Sur'!R76+'Solo Sur-Norte'!R76</f>
        <v>28</v>
      </c>
      <c r="S76">
        <f>'Solo Norte Sur'!S76+'Solo Sur-Norte'!S76</f>
        <v>0</v>
      </c>
    </row>
    <row r="77" spans="1:19" x14ac:dyDescent="0.2">
      <c r="A77" s="5">
        <v>43690</v>
      </c>
      <c r="B77" s="6" t="str">
        <f t="shared" si="1"/>
        <v>13/08/2019 13:15</v>
      </c>
      <c r="C77" s="4">
        <v>85</v>
      </c>
      <c r="D77" s="4">
        <v>11</v>
      </c>
      <c r="E77" s="4" t="s">
        <v>18</v>
      </c>
      <c r="H77" s="2">
        <f>'Solo Sur-Norte'!H77</f>
        <v>0.55208333333333337</v>
      </c>
      <c r="I77">
        <f>'Solo Norte Sur'!I77+'Solo Sur-Norte'!I77</f>
        <v>1</v>
      </c>
      <c r="J77">
        <f>'Solo Norte Sur'!J77+'Solo Sur-Norte'!J77</f>
        <v>0</v>
      </c>
      <c r="K77">
        <f>'Solo Norte Sur'!K77+'Solo Sur-Norte'!K77</f>
        <v>0</v>
      </c>
      <c r="L77">
        <f>'Solo Norte Sur'!L77+'Solo Sur-Norte'!L77</f>
        <v>7</v>
      </c>
      <c r="M77">
        <f>'Solo Norte Sur'!M77+'Solo Sur-Norte'!M77</f>
        <v>0</v>
      </c>
      <c r="N77">
        <f>'Solo Norte Sur'!N77+'Solo Sur-Norte'!N77</f>
        <v>0</v>
      </c>
      <c r="O77">
        <f>'Solo Norte Sur'!O77+'Solo Sur-Norte'!O77</f>
        <v>0</v>
      </c>
      <c r="P77">
        <f>'Solo Norte Sur'!P77+'Solo Sur-Norte'!P77</f>
        <v>99</v>
      </c>
      <c r="Q77">
        <f>'Solo Norte Sur'!Q77+'Solo Sur-Norte'!Q77</f>
        <v>0</v>
      </c>
      <c r="R77">
        <f>'Solo Norte Sur'!R77+'Solo Sur-Norte'!R77</f>
        <v>23</v>
      </c>
      <c r="S77">
        <f>'Solo Norte Sur'!S77+'Solo Sur-Norte'!S77</f>
        <v>0</v>
      </c>
    </row>
    <row r="78" spans="1:19" x14ac:dyDescent="0.2">
      <c r="A78" s="5">
        <v>43690</v>
      </c>
      <c r="B78" s="6" t="str">
        <f t="shared" si="1"/>
        <v>13/08/2019 13:30</v>
      </c>
      <c r="C78" s="4">
        <v>85</v>
      </c>
      <c r="D78" s="4">
        <v>11</v>
      </c>
      <c r="E78" s="4" t="s">
        <v>18</v>
      </c>
      <c r="H78" s="2">
        <f>'Solo Sur-Norte'!H78</f>
        <v>0.5625</v>
      </c>
      <c r="I78">
        <f>'Solo Norte Sur'!I78+'Solo Sur-Norte'!I78</f>
        <v>0</v>
      </c>
      <c r="J78">
        <f>'Solo Norte Sur'!J78+'Solo Sur-Norte'!J78</f>
        <v>2</v>
      </c>
      <c r="K78">
        <f>'Solo Norte Sur'!K78+'Solo Sur-Norte'!K78</f>
        <v>0</v>
      </c>
      <c r="L78">
        <f>'Solo Norte Sur'!L78+'Solo Sur-Norte'!L78</f>
        <v>5</v>
      </c>
      <c r="M78">
        <f>'Solo Norte Sur'!M78+'Solo Sur-Norte'!M78</f>
        <v>0</v>
      </c>
      <c r="N78">
        <f>'Solo Norte Sur'!N78+'Solo Sur-Norte'!N78</f>
        <v>2</v>
      </c>
      <c r="O78">
        <f>'Solo Norte Sur'!O78+'Solo Sur-Norte'!O78</f>
        <v>0</v>
      </c>
      <c r="P78">
        <f>'Solo Norte Sur'!P78+'Solo Sur-Norte'!P78</f>
        <v>126</v>
      </c>
      <c r="Q78">
        <f>'Solo Norte Sur'!Q78+'Solo Sur-Norte'!Q78</f>
        <v>0</v>
      </c>
      <c r="R78">
        <f>'Solo Norte Sur'!R78+'Solo Sur-Norte'!R78</f>
        <v>20</v>
      </c>
      <c r="S78">
        <f>'Solo Norte Sur'!S78+'Solo Sur-Norte'!S78</f>
        <v>0</v>
      </c>
    </row>
    <row r="79" spans="1:19" x14ac:dyDescent="0.2">
      <c r="A79" s="5">
        <v>43690</v>
      </c>
      <c r="B79" s="6" t="str">
        <f t="shared" si="1"/>
        <v>13/08/2019 13:45</v>
      </c>
      <c r="C79" s="4">
        <v>85</v>
      </c>
      <c r="D79" s="4">
        <v>11</v>
      </c>
      <c r="E79" s="4" t="s">
        <v>18</v>
      </c>
      <c r="H79" s="2">
        <f>'Solo Sur-Norte'!H79</f>
        <v>0.57291666666666663</v>
      </c>
      <c r="I79">
        <f>'Solo Norte Sur'!I79+'Solo Sur-Norte'!I79</f>
        <v>0</v>
      </c>
      <c r="J79">
        <f>'Solo Norte Sur'!J79+'Solo Sur-Norte'!J79</f>
        <v>0</v>
      </c>
      <c r="K79">
        <f>'Solo Norte Sur'!K79+'Solo Sur-Norte'!K79</f>
        <v>1</v>
      </c>
      <c r="L79">
        <f>'Solo Norte Sur'!L79+'Solo Sur-Norte'!L79</f>
        <v>4</v>
      </c>
      <c r="M79">
        <f>'Solo Norte Sur'!M79+'Solo Sur-Norte'!M79</f>
        <v>0</v>
      </c>
      <c r="N79">
        <f>'Solo Norte Sur'!N79+'Solo Sur-Norte'!N79</f>
        <v>0</v>
      </c>
      <c r="O79">
        <f>'Solo Norte Sur'!O79+'Solo Sur-Norte'!O79</f>
        <v>0</v>
      </c>
      <c r="P79">
        <f>'Solo Norte Sur'!P79+'Solo Sur-Norte'!P79</f>
        <v>92</v>
      </c>
      <c r="Q79">
        <f>'Solo Norte Sur'!Q79+'Solo Sur-Norte'!Q79</f>
        <v>0</v>
      </c>
      <c r="R79">
        <f>'Solo Norte Sur'!R79+'Solo Sur-Norte'!R79</f>
        <v>15</v>
      </c>
      <c r="S79">
        <f>'Solo Norte Sur'!S79+'Solo Sur-Norte'!S79</f>
        <v>0</v>
      </c>
    </row>
    <row r="80" spans="1:19" x14ac:dyDescent="0.2">
      <c r="A80" s="5">
        <v>43690</v>
      </c>
      <c r="B80" s="6" t="str">
        <f t="shared" si="1"/>
        <v>13/08/2019 14:00</v>
      </c>
      <c r="C80" s="4">
        <v>85</v>
      </c>
      <c r="D80" s="4">
        <v>11</v>
      </c>
      <c r="E80" s="4" t="s">
        <v>18</v>
      </c>
      <c r="H80" s="2">
        <f>'Solo Sur-Norte'!H80</f>
        <v>0.58333333333333337</v>
      </c>
      <c r="I80">
        <f>'Solo Norte Sur'!I80+'Solo Sur-Norte'!I80</f>
        <v>0</v>
      </c>
      <c r="J80">
        <f>'Solo Norte Sur'!J80+'Solo Sur-Norte'!J80</f>
        <v>0</v>
      </c>
      <c r="K80">
        <f>'Solo Norte Sur'!K80+'Solo Sur-Norte'!K80</f>
        <v>0</v>
      </c>
      <c r="L80">
        <f>'Solo Norte Sur'!L80+'Solo Sur-Norte'!L80</f>
        <v>5</v>
      </c>
      <c r="M80">
        <f>'Solo Norte Sur'!M80+'Solo Sur-Norte'!M80</f>
        <v>0</v>
      </c>
      <c r="N80">
        <f>'Solo Norte Sur'!N80+'Solo Sur-Norte'!N80</f>
        <v>0</v>
      </c>
      <c r="O80">
        <f>'Solo Norte Sur'!O80+'Solo Sur-Norte'!O80</f>
        <v>0</v>
      </c>
      <c r="P80">
        <f>'Solo Norte Sur'!P80+'Solo Sur-Norte'!P80</f>
        <v>115</v>
      </c>
      <c r="Q80">
        <f>'Solo Norte Sur'!Q80+'Solo Sur-Norte'!Q80</f>
        <v>0</v>
      </c>
      <c r="R80">
        <f>'Solo Norte Sur'!R80+'Solo Sur-Norte'!R80</f>
        <v>33</v>
      </c>
      <c r="S80">
        <f>'Solo Norte Sur'!S80+'Solo Sur-Norte'!S80</f>
        <v>0</v>
      </c>
    </row>
    <row r="81" spans="1:19" x14ac:dyDescent="0.2">
      <c r="A81" s="5">
        <v>43690</v>
      </c>
      <c r="B81" s="6" t="str">
        <f t="shared" si="1"/>
        <v>13/08/2019 14:15</v>
      </c>
      <c r="C81" s="4">
        <v>85</v>
      </c>
      <c r="D81" s="4">
        <v>11</v>
      </c>
      <c r="E81" s="4" t="s">
        <v>18</v>
      </c>
      <c r="H81" s="2">
        <f>'Solo Sur-Norte'!H81</f>
        <v>0.59375</v>
      </c>
      <c r="I81">
        <f>'Solo Norte Sur'!I81+'Solo Sur-Norte'!I81</f>
        <v>54</v>
      </c>
      <c r="J81">
        <f>'Solo Norte Sur'!J81+'Solo Sur-Norte'!J81</f>
        <v>41</v>
      </c>
      <c r="K81">
        <f>'Solo Norte Sur'!K81+'Solo Sur-Norte'!K81</f>
        <v>14</v>
      </c>
      <c r="L81">
        <f>'Solo Norte Sur'!L81+'Solo Sur-Norte'!L81</f>
        <v>23</v>
      </c>
      <c r="M81">
        <f>'Solo Norte Sur'!M81+'Solo Sur-Norte'!M81</f>
        <v>6</v>
      </c>
      <c r="N81">
        <f>'Solo Norte Sur'!N81+'Solo Sur-Norte'!N81</f>
        <v>2</v>
      </c>
      <c r="O81">
        <f>'Solo Norte Sur'!O81+'Solo Sur-Norte'!O81</f>
        <v>12</v>
      </c>
      <c r="P81">
        <f>'Solo Norte Sur'!P81+'Solo Sur-Norte'!P81</f>
        <v>73</v>
      </c>
      <c r="Q81">
        <f>'Solo Norte Sur'!Q81+'Solo Sur-Norte'!Q81</f>
        <v>0</v>
      </c>
      <c r="R81">
        <f>'Solo Norte Sur'!R81+'Solo Sur-Norte'!R81</f>
        <v>33</v>
      </c>
      <c r="S81">
        <f>'Solo Norte Sur'!S81+'Solo Sur-Norte'!S81</f>
        <v>0</v>
      </c>
    </row>
    <row r="82" spans="1:19" x14ac:dyDescent="0.2">
      <c r="A82" s="5">
        <v>43690</v>
      </c>
      <c r="B82" s="6" t="str">
        <f t="shared" si="1"/>
        <v>13/08/2019 14:30</v>
      </c>
      <c r="C82" s="4">
        <v>85</v>
      </c>
      <c r="D82" s="4">
        <v>11</v>
      </c>
      <c r="E82" s="4" t="s">
        <v>18</v>
      </c>
      <c r="H82" s="2">
        <f>'Solo Sur-Norte'!H82</f>
        <v>0.60416666666666663</v>
      </c>
      <c r="I82">
        <f>'Solo Norte Sur'!I82+'Solo Sur-Norte'!I82</f>
        <v>96</v>
      </c>
      <c r="J82">
        <f>'Solo Norte Sur'!J82+'Solo Sur-Norte'!J82</f>
        <v>95</v>
      </c>
      <c r="K82">
        <f>'Solo Norte Sur'!K82+'Solo Sur-Norte'!K82</f>
        <v>40</v>
      </c>
      <c r="L82">
        <f>'Solo Norte Sur'!L82+'Solo Sur-Norte'!L82</f>
        <v>45</v>
      </c>
      <c r="M82">
        <f>'Solo Norte Sur'!M82+'Solo Sur-Norte'!M82</f>
        <v>4</v>
      </c>
      <c r="N82">
        <f>'Solo Norte Sur'!N82+'Solo Sur-Norte'!N82</f>
        <v>10</v>
      </c>
      <c r="O82">
        <f>'Solo Norte Sur'!O82+'Solo Sur-Norte'!O82</f>
        <v>4</v>
      </c>
      <c r="P82">
        <f>'Solo Norte Sur'!P82+'Solo Sur-Norte'!P82</f>
        <v>9</v>
      </c>
      <c r="Q82">
        <f>'Solo Norte Sur'!Q82+'Solo Sur-Norte'!Q82</f>
        <v>0</v>
      </c>
      <c r="R82">
        <f>'Solo Norte Sur'!R82+'Solo Sur-Norte'!R82</f>
        <v>2</v>
      </c>
      <c r="S82">
        <f>'Solo Norte Sur'!S82+'Solo Sur-Norte'!S82</f>
        <v>0</v>
      </c>
    </row>
    <row r="83" spans="1:19" x14ac:dyDescent="0.2">
      <c r="A83" s="5">
        <v>43690</v>
      </c>
      <c r="B83" s="6" t="str">
        <f t="shared" si="1"/>
        <v>13/08/2019 14:45</v>
      </c>
      <c r="C83" s="4">
        <v>85</v>
      </c>
      <c r="D83" s="4">
        <v>11</v>
      </c>
      <c r="E83" s="4" t="s">
        <v>18</v>
      </c>
      <c r="H83" s="2">
        <f>'Solo Sur-Norte'!H83</f>
        <v>0.61458333333333337</v>
      </c>
      <c r="I83">
        <f>'Solo Norte Sur'!I83+'Solo Sur-Norte'!I83</f>
        <v>81</v>
      </c>
      <c r="J83">
        <f>'Solo Norte Sur'!J83+'Solo Sur-Norte'!J83</f>
        <v>67</v>
      </c>
      <c r="K83">
        <f>'Solo Norte Sur'!K83+'Solo Sur-Norte'!K83</f>
        <v>35</v>
      </c>
      <c r="L83">
        <f>'Solo Norte Sur'!L83+'Solo Sur-Norte'!L83</f>
        <v>54</v>
      </c>
      <c r="M83">
        <f>'Solo Norte Sur'!M83+'Solo Sur-Norte'!M83</f>
        <v>0</v>
      </c>
      <c r="N83">
        <f>'Solo Norte Sur'!N83+'Solo Sur-Norte'!N83</f>
        <v>5</v>
      </c>
      <c r="O83">
        <f>'Solo Norte Sur'!O83+'Solo Sur-Norte'!O83</f>
        <v>3</v>
      </c>
      <c r="P83">
        <f>'Solo Norte Sur'!P83+'Solo Sur-Norte'!P83</f>
        <v>10</v>
      </c>
      <c r="Q83">
        <f>'Solo Norte Sur'!Q83+'Solo Sur-Norte'!Q83</f>
        <v>0</v>
      </c>
      <c r="R83">
        <f>'Solo Norte Sur'!R83+'Solo Sur-Norte'!R83</f>
        <v>0</v>
      </c>
      <c r="S83">
        <f>'Solo Norte Sur'!S83+'Solo Sur-Norte'!S83</f>
        <v>0</v>
      </c>
    </row>
    <row r="84" spans="1:19" x14ac:dyDescent="0.2">
      <c r="A84" s="5">
        <v>43690</v>
      </c>
      <c r="B84" s="6" t="str">
        <f t="shared" si="1"/>
        <v>13/08/2019 15:00</v>
      </c>
      <c r="C84" s="4">
        <v>85</v>
      </c>
      <c r="D84" s="4">
        <v>11</v>
      </c>
      <c r="E84" s="4" t="s">
        <v>18</v>
      </c>
      <c r="H84" s="2">
        <f>'Solo Sur-Norte'!H84</f>
        <v>0.625</v>
      </c>
      <c r="I84">
        <f>'Solo Norte Sur'!I84+'Solo Sur-Norte'!I84</f>
        <v>54</v>
      </c>
      <c r="J84">
        <f>'Solo Norte Sur'!J84+'Solo Sur-Norte'!J84</f>
        <v>48</v>
      </c>
      <c r="K84">
        <f>'Solo Norte Sur'!K84+'Solo Sur-Norte'!K84</f>
        <v>31</v>
      </c>
      <c r="L84">
        <f>'Solo Norte Sur'!L84+'Solo Sur-Norte'!L84</f>
        <v>31</v>
      </c>
      <c r="M84">
        <f>'Solo Norte Sur'!M84+'Solo Sur-Norte'!M84</f>
        <v>2</v>
      </c>
      <c r="N84">
        <f>'Solo Norte Sur'!N84+'Solo Sur-Norte'!N84</f>
        <v>3</v>
      </c>
      <c r="O84">
        <f>'Solo Norte Sur'!O84+'Solo Sur-Norte'!O84</f>
        <v>0</v>
      </c>
      <c r="P84">
        <f>'Solo Norte Sur'!P84+'Solo Sur-Norte'!P84</f>
        <v>8</v>
      </c>
      <c r="Q84">
        <f>'Solo Norte Sur'!Q84+'Solo Sur-Norte'!Q84</f>
        <v>0</v>
      </c>
      <c r="R84">
        <f>'Solo Norte Sur'!R84+'Solo Sur-Norte'!R84</f>
        <v>0</v>
      </c>
      <c r="S84">
        <f>'Solo Norte Sur'!S84+'Solo Sur-Norte'!S84</f>
        <v>0</v>
      </c>
    </row>
    <row r="85" spans="1:19" x14ac:dyDescent="0.2">
      <c r="A85" s="5">
        <v>43690</v>
      </c>
      <c r="B85" s="6" t="str">
        <f t="shared" si="1"/>
        <v>13/08/2019 15:15</v>
      </c>
      <c r="C85" s="4">
        <v>85</v>
      </c>
      <c r="D85" s="4">
        <v>11</v>
      </c>
      <c r="E85" s="4" t="s">
        <v>18</v>
      </c>
      <c r="H85" s="2">
        <f>'Solo Sur-Norte'!H85</f>
        <v>0.63541666666666663</v>
      </c>
      <c r="I85">
        <f>'Solo Norte Sur'!I85+'Solo Sur-Norte'!I85</f>
        <v>88</v>
      </c>
      <c r="J85">
        <f>'Solo Norte Sur'!J85+'Solo Sur-Norte'!J85</f>
        <v>39</v>
      </c>
      <c r="K85">
        <f>'Solo Norte Sur'!K85+'Solo Sur-Norte'!K85</f>
        <v>22</v>
      </c>
      <c r="L85">
        <f>'Solo Norte Sur'!L85+'Solo Sur-Norte'!L85</f>
        <v>29</v>
      </c>
      <c r="M85">
        <f>'Solo Norte Sur'!M85+'Solo Sur-Norte'!M85</f>
        <v>3</v>
      </c>
      <c r="N85">
        <f>'Solo Norte Sur'!N85+'Solo Sur-Norte'!N85</f>
        <v>14</v>
      </c>
      <c r="O85">
        <f>'Solo Norte Sur'!O85+'Solo Sur-Norte'!O85</f>
        <v>4</v>
      </c>
      <c r="P85">
        <f>'Solo Norte Sur'!P85+'Solo Sur-Norte'!P85</f>
        <v>1</v>
      </c>
      <c r="Q85">
        <f>'Solo Norte Sur'!Q85+'Solo Sur-Norte'!Q85</f>
        <v>0</v>
      </c>
      <c r="R85">
        <f>'Solo Norte Sur'!R85+'Solo Sur-Norte'!R85</f>
        <v>0</v>
      </c>
      <c r="S85">
        <f>'Solo Norte Sur'!S85+'Solo Sur-Norte'!S85</f>
        <v>0</v>
      </c>
    </row>
    <row r="86" spans="1:19" x14ac:dyDescent="0.2">
      <c r="A86" s="5">
        <v>43690</v>
      </c>
      <c r="B86" s="6" t="str">
        <f t="shared" si="1"/>
        <v>13/08/2019 15:30</v>
      </c>
      <c r="C86" s="4">
        <v>85</v>
      </c>
      <c r="D86" s="4">
        <v>11</v>
      </c>
      <c r="E86" s="4" t="s">
        <v>18</v>
      </c>
      <c r="H86" s="2">
        <f>'Solo Sur-Norte'!H86</f>
        <v>0.64583333333333337</v>
      </c>
      <c r="I86">
        <f>'Solo Norte Sur'!I86+'Solo Sur-Norte'!I86</f>
        <v>92</v>
      </c>
      <c r="J86">
        <f>'Solo Norte Sur'!J86+'Solo Sur-Norte'!J86</f>
        <v>73</v>
      </c>
      <c r="K86">
        <f>'Solo Norte Sur'!K86+'Solo Sur-Norte'!K86</f>
        <v>36</v>
      </c>
      <c r="L86">
        <f>'Solo Norte Sur'!L86+'Solo Sur-Norte'!L86</f>
        <v>49</v>
      </c>
      <c r="M86">
        <f>'Solo Norte Sur'!M86+'Solo Sur-Norte'!M86</f>
        <v>11</v>
      </c>
      <c r="N86">
        <f>'Solo Norte Sur'!N86+'Solo Sur-Norte'!N86</f>
        <v>1</v>
      </c>
      <c r="O86">
        <f>'Solo Norte Sur'!O86+'Solo Sur-Norte'!O86</f>
        <v>4</v>
      </c>
      <c r="P86">
        <f>'Solo Norte Sur'!P86+'Solo Sur-Norte'!P86</f>
        <v>7</v>
      </c>
      <c r="Q86">
        <f>'Solo Norte Sur'!Q86+'Solo Sur-Norte'!Q86</f>
        <v>0</v>
      </c>
      <c r="R86">
        <f>'Solo Norte Sur'!R86+'Solo Sur-Norte'!R86</f>
        <v>2</v>
      </c>
      <c r="S86">
        <f>'Solo Norte Sur'!S86+'Solo Sur-Norte'!S86</f>
        <v>0</v>
      </c>
    </row>
    <row r="87" spans="1:19" x14ac:dyDescent="0.2">
      <c r="A87" s="5">
        <v>43690</v>
      </c>
      <c r="B87" s="6" t="str">
        <f t="shared" si="1"/>
        <v>13/08/2019 15:45</v>
      </c>
      <c r="C87" s="4">
        <v>85</v>
      </c>
      <c r="D87" s="4">
        <v>11</v>
      </c>
      <c r="E87" s="4" t="s">
        <v>18</v>
      </c>
      <c r="H87" s="2">
        <f>'Solo Sur-Norte'!H87</f>
        <v>0.65625</v>
      </c>
      <c r="I87">
        <f>'Solo Norte Sur'!I87+'Solo Sur-Norte'!I87</f>
        <v>89</v>
      </c>
      <c r="J87">
        <f>'Solo Norte Sur'!J87+'Solo Sur-Norte'!J87</f>
        <v>77</v>
      </c>
      <c r="K87">
        <f>'Solo Norte Sur'!K87+'Solo Sur-Norte'!K87</f>
        <v>41</v>
      </c>
      <c r="L87">
        <f>'Solo Norte Sur'!L87+'Solo Sur-Norte'!L87</f>
        <v>22</v>
      </c>
      <c r="M87">
        <f>'Solo Norte Sur'!M87+'Solo Sur-Norte'!M87</f>
        <v>10</v>
      </c>
      <c r="N87">
        <f>'Solo Norte Sur'!N87+'Solo Sur-Norte'!N87</f>
        <v>6</v>
      </c>
      <c r="O87">
        <f>'Solo Norte Sur'!O87+'Solo Sur-Norte'!O87</f>
        <v>7</v>
      </c>
      <c r="P87">
        <f>'Solo Norte Sur'!P87+'Solo Sur-Norte'!P87</f>
        <v>9</v>
      </c>
      <c r="Q87">
        <f>'Solo Norte Sur'!Q87+'Solo Sur-Norte'!Q87</f>
        <v>0</v>
      </c>
      <c r="R87">
        <f>'Solo Norte Sur'!R87+'Solo Sur-Norte'!R87</f>
        <v>0</v>
      </c>
      <c r="S87">
        <f>'Solo Norte Sur'!S87+'Solo Sur-Norte'!S87</f>
        <v>0</v>
      </c>
    </row>
    <row r="88" spans="1:19" x14ac:dyDescent="0.2">
      <c r="A88" s="5">
        <v>43690</v>
      </c>
      <c r="B88" s="6" t="str">
        <f t="shared" si="1"/>
        <v>13/08/2019 16:00</v>
      </c>
      <c r="C88" s="4">
        <v>85</v>
      </c>
      <c r="D88" s="4">
        <v>11</v>
      </c>
      <c r="E88" s="4" t="s">
        <v>18</v>
      </c>
      <c r="H88" s="2">
        <f>'Solo Sur-Norte'!H88</f>
        <v>0.66666666666666663</v>
      </c>
      <c r="I88">
        <f>'Solo Norte Sur'!I88+'Solo Sur-Norte'!I88</f>
        <v>52</v>
      </c>
      <c r="J88">
        <f>'Solo Norte Sur'!J88+'Solo Sur-Norte'!J88</f>
        <v>92</v>
      </c>
      <c r="K88">
        <f>'Solo Norte Sur'!K88+'Solo Sur-Norte'!K88</f>
        <v>25</v>
      </c>
      <c r="L88">
        <f>'Solo Norte Sur'!L88+'Solo Sur-Norte'!L88</f>
        <v>22</v>
      </c>
      <c r="M88">
        <f>'Solo Norte Sur'!M88+'Solo Sur-Norte'!M88</f>
        <v>4</v>
      </c>
      <c r="N88">
        <f>'Solo Norte Sur'!N88+'Solo Sur-Norte'!N88</f>
        <v>8</v>
      </c>
      <c r="O88">
        <f>'Solo Norte Sur'!O88+'Solo Sur-Norte'!O88</f>
        <v>3</v>
      </c>
      <c r="P88">
        <f>'Solo Norte Sur'!P88+'Solo Sur-Norte'!P88</f>
        <v>6</v>
      </c>
      <c r="Q88">
        <f>'Solo Norte Sur'!Q88+'Solo Sur-Norte'!Q88</f>
        <v>0</v>
      </c>
      <c r="R88">
        <f>'Solo Norte Sur'!R88+'Solo Sur-Norte'!R88</f>
        <v>0</v>
      </c>
      <c r="S88">
        <f>'Solo Norte Sur'!S88+'Solo Sur-Norte'!S88</f>
        <v>0</v>
      </c>
    </row>
    <row r="89" spans="1:19" x14ac:dyDescent="0.2">
      <c r="A89" s="5">
        <v>43690</v>
      </c>
      <c r="B89" s="6" t="str">
        <f t="shared" si="1"/>
        <v>13/08/2019 16:15</v>
      </c>
      <c r="C89" s="4">
        <v>85</v>
      </c>
      <c r="D89" s="4">
        <v>11</v>
      </c>
      <c r="E89" s="4" t="s">
        <v>18</v>
      </c>
      <c r="H89" s="2">
        <f>'Solo Sur-Norte'!H89</f>
        <v>0.67708333333333337</v>
      </c>
      <c r="I89">
        <f>'Solo Norte Sur'!I89+'Solo Sur-Norte'!I89</f>
        <v>61</v>
      </c>
      <c r="J89">
        <f>'Solo Norte Sur'!J89+'Solo Sur-Norte'!J89</f>
        <v>100</v>
      </c>
      <c r="K89">
        <f>'Solo Norte Sur'!K89+'Solo Sur-Norte'!K89</f>
        <v>35</v>
      </c>
      <c r="L89">
        <f>'Solo Norte Sur'!L89+'Solo Sur-Norte'!L89</f>
        <v>24</v>
      </c>
      <c r="M89">
        <f>'Solo Norte Sur'!M89+'Solo Sur-Norte'!M89</f>
        <v>11</v>
      </c>
      <c r="N89">
        <f>'Solo Norte Sur'!N89+'Solo Sur-Norte'!N89</f>
        <v>11</v>
      </c>
      <c r="O89">
        <f>'Solo Norte Sur'!O89+'Solo Sur-Norte'!O89</f>
        <v>8</v>
      </c>
      <c r="P89">
        <f>'Solo Norte Sur'!P89+'Solo Sur-Norte'!P89</f>
        <v>0</v>
      </c>
      <c r="Q89">
        <f>'Solo Norte Sur'!Q89+'Solo Sur-Norte'!Q89</f>
        <v>0</v>
      </c>
      <c r="R89">
        <f>'Solo Norte Sur'!R89+'Solo Sur-Norte'!R89</f>
        <v>0</v>
      </c>
      <c r="S89">
        <f>'Solo Norte Sur'!S89+'Solo Sur-Norte'!S89</f>
        <v>0</v>
      </c>
    </row>
    <row r="90" spans="1:19" x14ac:dyDescent="0.2">
      <c r="A90" s="5">
        <v>43690</v>
      </c>
      <c r="B90" s="6" t="str">
        <f t="shared" si="1"/>
        <v>13/08/2019 16:30</v>
      </c>
      <c r="C90" s="4">
        <v>85</v>
      </c>
      <c r="D90" s="4">
        <v>11</v>
      </c>
      <c r="E90" s="4" t="s">
        <v>18</v>
      </c>
      <c r="H90" s="2">
        <f>'Solo Sur-Norte'!H90</f>
        <v>0.6875</v>
      </c>
      <c r="I90">
        <f>'Solo Norte Sur'!I90+'Solo Sur-Norte'!I90</f>
        <v>74</v>
      </c>
      <c r="J90">
        <f>'Solo Norte Sur'!J90+'Solo Sur-Norte'!J90</f>
        <v>68</v>
      </c>
      <c r="K90">
        <f>'Solo Norte Sur'!K90+'Solo Sur-Norte'!K90</f>
        <v>30</v>
      </c>
      <c r="L90">
        <f>'Solo Norte Sur'!L90+'Solo Sur-Norte'!L90</f>
        <v>25</v>
      </c>
      <c r="M90">
        <f>'Solo Norte Sur'!M90+'Solo Sur-Norte'!M90</f>
        <v>9</v>
      </c>
      <c r="N90">
        <f>'Solo Norte Sur'!N90+'Solo Sur-Norte'!N90</f>
        <v>8</v>
      </c>
      <c r="O90">
        <f>'Solo Norte Sur'!O90+'Solo Sur-Norte'!O90</f>
        <v>3</v>
      </c>
      <c r="P90">
        <f>'Solo Norte Sur'!P90+'Solo Sur-Norte'!P90</f>
        <v>2</v>
      </c>
      <c r="Q90">
        <f>'Solo Norte Sur'!Q90+'Solo Sur-Norte'!Q90</f>
        <v>0</v>
      </c>
      <c r="R90">
        <f>'Solo Norte Sur'!R90+'Solo Sur-Norte'!R90</f>
        <v>0</v>
      </c>
      <c r="S90">
        <f>'Solo Norte Sur'!S90+'Solo Sur-Norte'!S90</f>
        <v>0</v>
      </c>
    </row>
    <row r="91" spans="1:19" x14ac:dyDescent="0.2">
      <c r="A91" s="5">
        <v>43690</v>
      </c>
      <c r="B91" s="6" t="str">
        <f t="shared" si="1"/>
        <v>13/08/2019 16:45</v>
      </c>
      <c r="C91" s="4">
        <v>85</v>
      </c>
      <c r="D91" s="4">
        <v>11</v>
      </c>
      <c r="E91" s="4" t="s">
        <v>18</v>
      </c>
      <c r="H91" s="2">
        <f>'Solo Sur-Norte'!H91</f>
        <v>0.69791666666666663</v>
      </c>
      <c r="I91">
        <f>'Solo Norte Sur'!I91+'Solo Sur-Norte'!I91</f>
        <v>59</v>
      </c>
      <c r="J91">
        <f>'Solo Norte Sur'!J91+'Solo Sur-Norte'!J91</f>
        <v>71</v>
      </c>
      <c r="K91">
        <f>'Solo Norte Sur'!K91+'Solo Sur-Norte'!K91</f>
        <v>31</v>
      </c>
      <c r="L91">
        <f>'Solo Norte Sur'!L91+'Solo Sur-Norte'!L91</f>
        <v>42</v>
      </c>
      <c r="M91">
        <f>'Solo Norte Sur'!M91+'Solo Sur-Norte'!M91</f>
        <v>4</v>
      </c>
      <c r="N91">
        <f>'Solo Norte Sur'!N91+'Solo Sur-Norte'!N91</f>
        <v>4</v>
      </c>
      <c r="O91">
        <f>'Solo Norte Sur'!O91+'Solo Sur-Norte'!O91</f>
        <v>10</v>
      </c>
      <c r="P91">
        <f>'Solo Norte Sur'!P91+'Solo Sur-Norte'!P91</f>
        <v>5</v>
      </c>
      <c r="Q91">
        <f>'Solo Norte Sur'!Q91+'Solo Sur-Norte'!Q91</f>
        <v>0</v>
      </c>
      <c r="R91">
        <f>'Solo Norte Sur'!R91+'Solo Sur-Norte'!R91</f>
        <v>0</v>
      </c>
      <c r="S91">
        <f>'Solo Norte Sur'!S91+'Solo Sur-Norte'!S91</f>
        <v>0</v>
      </c>
    </row>
    <row r="92" spans="1:19" x14ac:dyDescent="0.2">
      <c r="A92" s="5">
        <v>43690</v>
      </c>
      <c r="B92" s="6" t="str">
        <f t="shared" si="1"/>
        <v>13/08/2019 17:00</v>
      </c>
      <c r="C92" s="4">
        <v>85</v>
      </c>
      <c r="D92" s="4">
        <v>11</v>
      </c>
      <c r="E92" s="4" t="s">
        <v>18</v>
      </c>
      <c r="H92" s="2">
        <f>'Solo Sur-Norte'!H92</f>
        <v>0.70833333333333337</v>
      </c>
      <c r="I92">
        <f>'Solo Norte Sur'!I92+'Solo Sur-Norte'!I92</f>
        <v>85</v>
      </c>
      <c r="J92">
        <f>'Solo Norte Sur'!J92+'Solo Sur-Norte'!J92</f>
        <v>123</v>
      </c>
      <c r="K92">
        <f>'Solo Norte Sur'!K92+'Solo Sur-Norte'!K92</f>
        <v>34</v>
      </c>
      <c r="L92">
        <f>'Solo Norte Sur'!L92+'Solo Sur-Norte'!L92</f>
        <v>36</v>
      </c>
      <c r="M92">
        <f>'Solo Norte Sur'!M92+'Solo Sur-Norte'!M92</f>
        <v>5</v>
      </c>
      <c r="N92">
        <f>'Solo Norte Sur'!N92+'Solo Sur-Norte'!N92</f>
        <v>6</v>
      </c>
      <c r="O92">
        <f>'Solo Norte Sur'!O92+'Solo Sur-Norte'!O92</f>
        <v>3</v>
      </c>
      <c r="P92">
        <f>'Solo Norte Sur'!P92+'Solo Sur-Norte'!P92</f>
        <v>4</v>
      </c>
      <c r="Q92">
        <f>'Solo Norte Sur'!Q92+'Solo Sur-Norte'!Q92</f>
        <v>0</v>
      </c>
      <c r="R92">
        <f>'Solo Norte Sur'!R92+'Solo Sur-Norte'!R92</f>
        <v>0</v>
      </c>
      <c r="S92">
        <f>'Solo Norte Sur'!S92+'Solo Sur-Norte'!S92</f>
        <v>0</v>
      </c>
    </row>
    <row r="93" spans="1:19" x14ac:dyDescent="0.2">
      <c r="A93" s="5">
        <v>43690</v>
      </c>
      <c r="B93" s="6" t="str">
        <f t="shared" si="1"/>
        <v>13/08/2019 17:15</v>
      </c>
      <c r="C93" s="4">
        <v>85</v>
      </c>
      <c r="D93" s="4">
        <v>11</v>
      </c>
      <c r="E93" s="4" t="s">
        <v>18</v>
      </c>
      <c r="H93" s="2">
        <f>'Solo Sur-Norte'!H93</f>
        <v>0.71875</v>
      </c>
      <c r="I93">
        <f>'Solo Norte Sur'!I93+'Solo Sur-Norte'!I93</f>
        <v>93</v>
      </c>
      <c r="J93">
        <f>'Solo Norte Sur'!J93+'Solo Sur-Norte'!J93</f>
        <v>91</v>
      </c>
      <c r="K93">
        <f>'Solo Norte Sur'!K93+'Solo Sur-Norte'!K93</f>
        <v>29</v>
      </c>
      <c r="L93">
        <f>'Solo Norte Sur'!L93+'Solo Sur-Norte'!L93</f>
        <v>46</v>
      </c>
      <c r="M93">
        <f>'Solo Norte Sur'!M93+'Solo Sur-Norte'!M93</f>
        <v>3</v>
      </c>
      <c r="N93">
        <f>'Solo Norte Sur'!N93+'Solo Sur-Norte'!N93</f>
        <v>8</v>
      </c>
      <c r="O93">
        <f>'Solo Norte Sur'!O93+'Solo Sur-Norte'!O93</f>
        <v>5</v>
      </c>
      <c r="P93">
        <f>'Solo Norte Sur'!P93+'Solo Sur-Norte'!P93</f>
        <v>15</v>
      </c>
      <c r="Q93">
        <f>'Solo Norte Sur'!Q93+'Solo Sur-Norte'!Q93</f>
        <v>0</v>
      </c>
      <c r="R93">
        <f>'Solo Norte Sur'!R93+'Solo Sur-Norte'!R93</f>
        <v>0</v>
      </c>
      <c r="S93">
        <f>'Solo Norte Sur'!S93+'Solo Sur-Norte'!S93</f>
        <v>0</v>
      </c>
    </row>
    <row r="94" spans="1:19" x14ac:dyDescent="0.2">
      <c r="A94" s="5">
        <v>43690</v>
      </c>
      <c r="B94" s="6" t="str">
        <f t="shared" si="1"/>
        <v>13/08/2019 17:30</v>
      </c>
      <c r="C94" s="4">
        <v>85</v>
      </c>
      <c r="D94" s="4">
        <v>11</v>
      </c>
      <c r="E94" s="4" t="s">
        <v>18</v>
      </c>
      <c r="H94" s="2">
        <f>'Solo Sur-Norte'!H94</f>
        <v>0.72916666666666663</v>
      </c>
      <c r="I94">
        <f>'Solo Norte Sur'!I94+'Solo Sur-Norte'!I94</f>
        <v>116</v>
      </c>
      <c r="J94">
        <f>'Solo Norte Sur'!J94+'Solo Sur-Norte'!J94</f>
        <v>147</v>
      </c>
      <c r="K94">
        <f>'Solo Norte Sur'!K94+'Solo Sur-Norte'!K94</f>
        <v>20</v>
      </c>
      <c r="L94">
        <f>'Solo Norte Sur'!L94+'Solo Sur-Norte'!L94</f>
        <v>88</v>
      </c>
      <c r="M94">
        <f>'Solo Norte Sur'!M94+'Solo Sur-Norte'!M94</f>
        <v>2</v>
      </c>
      <c r="N94">
        <f>'Solo Norte Sur'!N94+'Solo Sur-Norte'!N94</f>
        <v>7</v>
      </c>
      <c r="O94">
        <f>'Solo Norte Sur'!O94+'Solo Sur-Norte'!O94</f>
        <v>3</v>
      </c>
      <c r="P94">
        <f>'Solo Norte Sur'!P94+'Solo Sur-Norte'!P94</f>
        <v>21</v>
      </c>
      <c r="Q94">
        <f>'Solo Norte Sur'!Q94+'Solo Sur-Norte'!Q94</f>
        <v>0</v>
      </c>
      <c r="R94">
        <f>'Solo Norte Sur'!R94+'Solo Sur-Norte'!R94</f>
        <v>2</v>
      </c>
      <c r="S94">
        <f>'Solo Norte Sur'!S94+'Solo Sur-Norte'!S94</f>
        <v>0</v>
      </c>
    </row>
    <row r="95" spans="1:19" x14ac:dyDescent="0.2">
      <c r="A95" s="5">
        <v>43690</v>
      </c>
      <c r="B95" s="6" t="str">
        <f t="shared" si="1"/>
        <v>13/08/2019 17:45</v>
      </c>
      <c r="C95" s="4">
        <v>85</v>
      </c>
      <c r="D95" s="4">
        <v>11</v>
      </c>
      <c r="E95" s="4" t="s">
        <v>18</v>
      </c>
      <c r="H95" s="2">
        <f>'Solo Sur-Norte'!H95</f>
        <v>0.73958333333333337</v>
      </c>
      <c r="I95">
        <f>'Solo Norte Sur'!I95+'Solo Sur-Norte'!I95</f>
        <v>113</v>
      </c>
      <c r="J95">
        <f>'Solo Norte Sur'!J95+'Solo Sur-Norte'!J95</f>
        <v>122</v>
      </c>
      <c r="K95">
        <f>'Solo Norte Sur'!K95+'Solo Sur-Norte'!K95</f>
        <v>33</v>
      </c>
      <c r="L95">
        <f>'Solo Norte Sur'!L95+'Solo Sur-Norte'!L95</f>
        <v>87</v>
      </c>
      <c r="M95">
        <f>'Solo Norte Sur'!M95+'Solo Sur-Norte'!M95</f>
        <v>1</v>
      </c>
      <c r="N95">
        <f>'Solo Norte Sur'!N95+'Solo Sur-Norte'!N95</f>
        <v>4</v>
      </c>
      <c r="O95">
        <f>'Solo Norte Sur'!O95+'Solo Sur-Norte'!O95</f>
        <v>3</v>
      </c>
      <c r="P95">
        <f>'Solo Norte Sur'!P95+'Solo Sur-Norte'!P95</f>
        <v>82</v>
      </c>
      <c r="Q95">
        <f>'Solo Norte Sur'!Q95+'Solo Sur-Norte'!Q95</f>
        <v>0</v>
      </c>
      <c r="R95">
        <f>'Solo Norte Sur'!R95+'Solo Sur-Norte'!R95</f>
        <v>27</v>
      </c>
      <c r="S95">
        <f>'Solo Norte Sur'!S95+'Solo Sur-Norte'!S95</f>
        <v>0</v>
      </c>
    </row>
    <row r="96" spans="1:19" x14ac:dyDescent="0.2">
      <c r="A96" s="5">
        <v>43690</v>
      </c>
      <c r="B96" s="6" t="str">
        <f t="shared" si="1"/>
        <v>13/08/2019 18:00</v>
      </c>
      <c r="C96" s="4">
        <v>85</v>
      </c>
      <c r="D96" s="4">
        <v>11</v>
      </c>
      <c r="E96" s="4" t="s">
        <v>18</v>
      </c>
      <c r="H96" s="2">
        <f>'Solo Sur-Norte'!H96</f>
        <v>0.75</v>
      </c>
      <c r="I96">
        <f>'Solo Norte Sur'!I96+'Solo Sur-Norte'!I96</f>
        <v>66</v>
      </c>
      <c r="J96">
        <f>'Solo Norte Sur'!J96+'Solo Sur-Norte'!J96</f>
        <v>262</v>
      </c>
      <c r="K96">
        <f>'Solo Norte Sur'!K96+'Solo Sur-Norte'!K96</f>
        <v>60</v>
      </c>
      <c r="L96">
        <f>'Solo Norte Sur'!L96+'Solo Sur-Norte'!L96</f>
        <v>138</v>
      </c>
      <c r="M96">
        <f>'Solo Norte Sur'!M96+'Solo Sur-Norte'!M96</f>
        <v>1</v>
      </c>
      <c r="N96">
        <f>'Solo Norte Sur'!N96+'Solo Sur-Norte'!N96</f>
        <v>5</v>
      </c>
      <c r="O96">
        <f>'Solo Norte Sur'!O96+'Solo Sur-Norte'!O96</f>
        <v>9</v>
      </c>
      <c r="P96">
        <f>'Solo Norte Sur'!P96+'Solo Sur-Norte'!P96</f>
        <v>197</v>
      </c>
      <c r="Q96">
        <f>'Solo Norte Sur'!Q96+'Solo Sur-Norte'!Q96</f>
        <v>0</v>
      </c>
      <c r="R96">
        <f>'Solo Norte Sur'!R96+'Solo Sur-Norte'!R96</f>
        <v>65</v>
      </c>
      <c r="S96">
        <f>'Solo Norte Sur'!S96+'Solo Sur-Norte'!S96</f>
        <v>0</v>
      </c>
    </row>
    <row r="97" spans="1:19" x14ac:dyDescent="0.2">
      <c r="A97" s="5">
        <v>43691</v>
      </c>
      <c r="B97" s="6" t="str">
        <f t="shared" si="1"/>
        <v>14/08/2019 06:15</v>
      </c>
      <c r="C97" s="4">
        <v>85</v>
      </c>
      <c r="D97" s="4">
        <v>11</v>
      </c>
      <c r="E97" s="4" t="s">
        <v>18</v>
      </c>
      <c r="H97" s="2">
        <f>'Solo Sur-Norte'!H97</f>
        <v>0.26041666666666669</v>
      </c>
      <c r="I97">
        <f>'Solo Norte Sur'!I97+'Solo Sur-Norte'!I97</f>
        <v>23</v>
      </c>
      <c r="J97">
        <f>'Solo Norte Sur'!J97+'Solo Sur-Norte'!J97</f>
        <v>40</v>
      </c>
      <c r="K97">
        <f>'Solo Norte Sur'!K97+'Solo Sur-Norte'!K97</f>
        <v>13</v>
      </c>
      <c r="L97">
        <f>'Solo Norte Sur'!L97+'Solo Sur-Norte'!L97</f>
        <v>12</v>
      </c>
      <c r="M97">
        <f>'Solo Norte Sur'!M97+'Solo Sur-Norte'!M97</f>
        <v>1</v>
      </c>
      <c r="N97">
        <f>'Solo Norte Sur'!N97+'Solo Sur-Norte'!N97</f>
        <v>3</v>
      </c>
      <c r="O97">
        <f>'Solo Norte Sur'!O97+'Solo Sur-Norte'!O97</f>
        <v>1</v>
      </c>
      <c r="P97">
        <f>'Solo Norte Sur'!P97+'Solo Sur-Norte'!P97</f>
        <v>22</v>
      </c>
      <c r="Q97">
        <f>'Solo Norte Sur'!Q97+'Solo Sur-Norte'!Q97</f>
        <v>0</v>
      </c>
      <c r="R97">
        <f>'Solo Norte Sur'!R97+'Solo Sur-Norte'!R97</f>
        <v>0</v>
      </c>
      <c r="S97">
        <f>'Solo Norte Sur'!S97+'Solo Sur-Norte'!S97</f>
        <v>0</v>
      </c>
    </row>
    <row r="98" spans="1:19" x14ac:dyDescent="0.2">
      <c r="A98" s="5">
        <v>43691</v>
      </c>
      <c r="B98" s="6" t="str">
        <f t="shared" si="1"/>
        <v>14/08/2019 06:30</v>
      </c>
      <c r="C98" s="4">
        <v>85</v>
      </c>
      <c r="D98" s="4">
        <v>11</v>
      </c>
      <c r="E98" s="4" t="s">
        <v>18</v>
      </c>
      <c r="H98" s="2">
        <f>'Solo Sur-Norte'!H98</f>
        <v>0.27083333333333331</v>
      </c>
      <c r="I98">
        <f>'Solo Norte Sur'!I98+'Solo Sur-Norte'!I98</f>
        <v>27</v>
      </c>
      <c r="J98">
        <f>'Solo Norte Sur'!J98+'Solo Sur-Norte'!J98</f>
        <v>20</v>
      </c>
      <c r="K98">
        <f>'Solo Norte Sur'!K98+'Solo Sur-Norte'!K98</f>
        <v>25</v>
      </c>
      <c r="L98">
        <f>'Solo Norte Sur'!L98+'Solo Sur-Norte'!L98</f>
        <v>10</v>
      </c>
      <c r="M98">
        <f>'Solo Norte Sur'!M98+'Solo Sur-Norte'!M98</f>
        <v>2</v>
      </c>
      <c r="N98">
        <f>'Solo Norte Sur'!N98+'Solo Sur-Norte'!N98</f>
        <v>11</v>
      </c>
      <c r="O98">
        <f>'Solo Norte Sur'!O98+'Solo Sur-Norte'!O98</f>
        <v>2</v>
      </c>
      <c r="P98">
        <f>'Solo Norte Sur'!P98+'Solo Sur-Norte'!P98</f>
        <v>3</v>
      </c>
      <c r="Q98">
        <f>'Solo Norte Sur'!Q98+'Solo Sur-Norte'!Q98</f>
        <v>0</v>
      </c>
      <c r="R98">
        <f>'Solo Norte Sur'!R98+'Solo Sur-Norte'!R98</f>
        <v>0</v>
      </c>
      <c r="S98">
        <f>'Solo Norte Sur'!S98+'Solo Sur-Norte'!S98</f>
        <v>0</v>
      </c>
    </row>
    <row r="99" spans="1:19" x14ac:dyDescent="0.2">
      <c r="A99" s="5">
        <v>43691</v>
      </c>
      <c r="B99" s="6" t="str">
        <f t="shared" si="1"/>
        <v>14/08/2019 06:45</v>
      </c>
      <c r="C99" s="4">
        <v>85</v>
      </c>
      <c r="D99" s="4">
        <v>11</v>
      </c>
      <c r="E99" s="4" t="s">
        <v>18</v>
      </c>
      <c r="H99" s="2">
        <f>'Solo Sur-Norte'!H99</f>
        <v>0.28125</v>
      </c>
      <c r="I99">
        <f>'Solo Norte Sur'!I99+'Solo Sur-Norte'!I99</f>
        <v>8</v>
      </c>
      <c r="J99">
        <f>'Solo Norte Sur'!J99+'Solo Sur-Norte'!J99</f>
        <v>0</v>
      </c>
      <c r="K99">
        <f>'Solo Norte Sur'!K99+'Solo Sur-Norte'!K99</f>
        <v>0</v>
      </c>
      <c r="L99">
        <f>'Solo Norte Sur'!L99+'Solo Sur-Norte'!L99</f>
        <v>1</v>
      </c>
      <c r="M99">
        <f>'Solo Norte Sur'!M99+'Solo Sur-Norte'!M99</f>
        <v>0</v>
      </c>
      <c r="N99">
        <f>'Solo Norte Sur'!N99+'Solo Sur-Norte'!N99</f>
        <v>4</v>
      </c>
      <c r="O99">
        <f>'Solo Norte Sur'!O99+'Solo Sur-Norte'!O99</f>
        <v>0</v>
      </c>
      <c r="P99">
        <f>'Solo Norte Sur'!P99+'Solo Sur-Norte'!P99</f>
        <v>110</v>
      </c>
      <c r="Q99">
        <f>'Solo Norte Sur'!Q99+'Solo Sur-Norte'!Q99</f>
        <v>0</v>
      </c>
      <c r="R99">
        <f>'Solo Norte Sur'!R99+'Solo Sur-Norte'!R99</f>
        <v>5</v>
      </c>
      <c r="S99">
        <f>'Solo Norte Sur'!S99+'Solo Sur-Norte'!S99</f>
        <v>0</v>
      </c>
    </row>
    <row r="100" spans="1:19" x14ac:dyDescent="0.2">
      <c r="A100" s="5">
        <v>43691</v>
      </c>
      <c r="B100" s="6" t="str">
        <f t="shared" si="1"/>
        <v>14/08/2019 07:00</v>
      </c>
      <c r="C100" s="4">
        <v>85</v>
      </c>
      <c r="D100" s="4">
        <v>11</v>
      </c>
      <c r="E100" s="4" t="s">
        <v>18</v>
      </c>
      <c r="H100" s="2">
        <f>'Solo Sur-Norte'!H100</f>
        <v>0.29166666666666669</v>
      </c>
      <c r="I100">
        <f>'Solo Norte Sur'!I100+'Solo Sur-Norte'!I100</f>
        <v>0</v>
      </c>
      <c r="J100">
        <f>'Solo Norte Sur'!J100+'Solo Sur-Norte'!J100</f>
        <v>0</v>
      </c>
      <c r="K100">
        <f>'Solo Norte Sur'!K100+'Solo Sur-Norte'!K100</f>
        <v>0</v>
      </c>
      <c r="L100">
        <f>'Solo Norte Sur'!L100+'Solo Sur-Norte'!L100</f>
        <v>1</v>
      </c>
      <c r="M100">
        <f>'Solo Norte Sur'!M100+'Solo Sur-Norte'!M100</f>
        <v>0</v>
      </c>
      <c r="N100">
        <f>'Solo Norte Sur'!N100+'Solo Sur-Norte'!N100</f>
        <v>0</v>
      </c>
      <c r="O100">
        <f>'Solo Norte Sur'!O100+'Solo Sur-Norte'!O100</f>
        <v>0</v>
      </c>
      <c r="P100">
        <f>'Solo Norte Sur'!P100+'Solo Sur-Norte'!P100</f>
        <v>142</v>
      </c>
      <c r="Q100">
        <f>'Solo Norte Sur'!Q100+'Solo Sur-Norte'!Q100</f>
        <v>0</v>
      </c>
      <c r="R100">
        <f>'Solo Norte Sur'!R100+'Solo Sur-Norte'!R100</f>
        <v>17</v>
      </c>
      <c r="S100">
        <f>'Solo Norte Sur'!S100+'Solo Sur-Norte'!S100</f>
        <v>0</v>
      </c>
    </row>
    <row r="101" spans="1:19" x14ac:dyDescent="0.2">
      <c r="A101" s="5">
        <v>43691</v>
      </c>
      <c r="B101" s="6" t="str">
        <f t="shared" si="1"/>
        <v>14/08/2019 07:15</v>
      </c>
      <c r="C101" s="4">
        <v>85</v>
      </c>
      <c r="D101" s="4">
        <v>11</v>
      </c>
      <c r="E101" s="4" t="s">
        <v>18</v>
      </c>
      <c r="H101" s="2">
        <f>'Solo Sur-Norte'!H101</f>
        <v>0.30208333333333331</v>
      </c>
      <c r="I101">
        <f>'Solo Norte Sur'!I101+'Solo Sur-Norte'!I101</f>
        <v>1</v>
      </c>
      <c r="J101">
        <f>'Solo Norte Sur'!J101+'Solo Sur-Norte'!J101</f>
        <v>0</v>
      </c>
      <c r="K101">
        <f>'Solo Norte Sur'!K101+'Solo Sur-Norte'!K101</f>
        <v>0</v>
      </c>
      <c r="L101">
        <f>'Solo Norte Sur'!L101+'Solo Sur-Norte'!L101</f>
        <v>1</v>
      </c>
      <c r="M101">
        <f>'Solo Norte Sur'!M101+'Solo Sur-Norte'!M101</f>
        <v>0</v>
      </c>
      <c r="N101">
        <f>'Solo Norte Sur'!N101+'Solo Sur-Norte'!N101</f>
        <v>0</v>
      </c>
      <c r="O101">
        <f>'Solo Norte Sur'!O101+'Solo Sur-Norte'!O101</f>
        <v>0</v>
      </c>
      <c r="P101">
        <f>'Solo Norte Sur'!P101+'Solo Sur-Norte'!P101</f>
        <v>170</v>
      </c>
      <c r="Q101">
        <f>'Solo Norte Sur'!Q101+'Solo Sur-Norte'!Q101</f>
        <v>0</v>
      </c>
      <c r="R101">
        <f>'Solo Norte Sur'!R101+'Solo Sur-Norte'!R101</f>
        <v>18</v>
      </c>
      <c r="S101">
        <f>'Solo Norte Sur'!S101+'Solo Sur-Norte'!S101</f>
        <v>0</v>
      </c>
    </row>
    <row r="102" spans="1:19" x14ac:dyDescent="0.2">
      <c r="A102" s="5">
        <v>43691</v>
      </c>
      <c r="B102" s="6" t="str">
        <f t="shared" si="1"/>
        <v>14/08/2019 07:30</v>
      </c>
      <c r="C102" s="4">
        <v>85</v>
      </c>
      <c r="D102" s="4">
        <v>11</v>
      </c>
      <c r="E102" s="4" t="s">
        <v>18</v>
      </c>
      <c r="H102" s="2">
        <f>'Solo Sur-Norte'!H102</f>
        <v>0.3125</v>
      </c>
      <c r="I102">
        <f>'Solo Norte Sur'!I102+'Solo Sur-Norte'!I102</f>
        <v>3</v>
      </c>
      <c r="J102">
        <f>'Solo Norte Sur'!J102+'Solo Sur-Norte'!J102</f>
        <v>0</v>
      </c>
      <c r="K102">
        <f>'Solo Norte Sur'!K102+'Solo Sur-Norte'!K102</f>
        <v>0</v>
      </c>
      <c r="L102">
        <f>'Solo Norte Sur'!L102+'Solo Sur-Norte'!L102</f>
        <v>0</v>
      </c>
      <c r="M102">
        <f>'Solo Norte Sur'!M102+'Solo Sur-Norte'!M102</f>
        <v>0</v>
      </c>
      <c r="N102">
        <f>'Solo Norte Sur'!N102+'Solo Sur-Norte'!N102</f>
        <v>0</v>
      </c>
      <c r="O102">
        <f>'Solo Norte Sur'!O102+'Solo Sur-Norte'!O102</f>
        <v>0</v>
      </c>
      <c r="P102">
        <f>'Solo Norte Sur'!P102+'Solo Sur-Norte'!P102</f>
        <v>147</v>
      </c>
      <c r="Q102">
        <f>'Solo Norte Sur'!Q102+'Solo Sur-Norte'!Q102</f>
        <v>0</v>
      </c>
      <c r="R102">
        <f>'Solo Norte Sur'!R102+'Solo Sur-Norte'!R102</f>
        <v>26</v>
      </c>
      <c r="S102">
        <f>'Solo Norte Sur'!S102+'Solo Sur-Norte'!S102</f>
        <v>0</v>
      </c>
    </row>
    <row r="103" spans="1:19" x14ac:dyDescent="0.2">
      <c r="A103" s="5">
        <v>43691</v>
      </c>
      <c r="B103" s="6" t="str">
        <f t="shared" si="1"/>
        <v>14/08/2019 07:45</v>
      </c>
      <c r="C103" s="4">
        <v>85</v>
      </c>
      <c r="D103" s="4">
        <v>11</v>
      </c>
      <c r="E103" s="4" t="s">
        <v>18</v>
      </c>
      <c r="H103" s="2">
        <f>'Solo Sur-Norte'!H103</f>
        <v>0.32291666666666669</v>
      </c>
      <c r="I103">
        <f>'Solo Norte Sur'!I103+'Solo Sur-Norte'!I103</f>
        <v>0</v>
      </c>
      <c r="J103">
        <f>'Solo Norte Sur'!J103+'Solo Sur-Norte'!J103</f>
        <v>0</v>
      </c>
      <c r="K103">
        <f>'Solo Norte Sur'!K103+'Solo Sur-Norte'!K103</f>
        <v>0</v>
      </c>
      <c r="L103">
        <f>'Solo Norte Sur'!L103+'Solo Sur-Norte'!L103</f>
        <v>1</v>
      </c>
      <c r="M103">
        <f>'Solo Norte Sur'!M103+'Solo Sur-Norte'!M103</f>
        <v>0</v>
      </c>
      <c r="N103">
        <f>'Solo Norte Sur'!N103+'Solo Sur-Norte'!N103</f>
        <v>0</v>
      </c>
      <c r="O103">
        <f>'Solo Norte Sur'!O103+'Solo Sur-Norte'!O103</f>
        <v>0</v>
      </c>
      <c r="P103">
        <f>'Solo Norte Sur'!P103+'Solo Sur-Norte'!P103</f>
        <v>213</v>
      </c>
      <c r="Q103">
        <f>'Solo Norte Sur'!Q103+'Solo Sur-Norte'!Q103</f>
        <v>0</v>
      </c>
      <c r="R103">
        <f>'Solo Norte Sur'!R103+'Solo Sur-Norte'!R103</f>
        <v>41</v>
      </c>
      <c r="S103">
        <f>'Solo Norte Sur'!S103+'Solo Sur-Norte'!S103</f>
        <v>0</v>
      </c>
    </row>
    <row r="104" spans="1:19" x14ac:dyDescent="0.2">
      <c r="A104" s="5">
        <v>43691</v>
      </c>
      <c r="B104" s="6" t="str">
        <f t="shared" si="1"/>
        <v>14/08/2019 08:00</v>
      </c>
      <c r="C104" s="4">
        <v>85</v>
      </c>
      <c r="D104" s="4">
        <v>11</v>
      </c>
      <c r="E104" s="4" t="s">
        <v>18</v>
      </c>
      <c r="H104" s="2">
        <f>'Solo Sur-Norte'!H104</f>
        <v>0.33333333333333331</v>
      </c>
      <c r="I104">
        <f>'Solo Norte Sur'!I104+'Solo Sur-Norte'!I104</f>
        <v>1</v>
      </c>
      <c r="J104">
        <f>'Solo Norte Sur'!J104+'Solo Sur-Norte'!J104</f>
        <v>0</v>
      </c>
      <c r="K104">
        <f>'Solo Norte Sur'!K104+'Solo Sur-Norte'!K104</f>
        <v>0</v>
      </c>
      <c r="L104">
        <f>'Solo Norte Sur'!L104+'Solo Sur-Norte'!L104</f>
        <v>2</v>
      </c>
      <c r="M104">
        <f>'Solo Norte Sur'!M104+'Solo Sur-Norte'!M104</f>
        <v>0</v>
      </c>
      <c r="N104">
        <f>'Solo Norte Sur'!N104+'Solo Sur-Norte'!N104</f>
        <v>0</v>
      </c>
      <c r="O104">
        <f>'Solo Norte Sur'!O104+'Solo Sur-Norte'!O104</f>
        <v>0</v>
      </c>
      <c r="P104">
        <f>'Solo Norte Sur'!P104+'Solo Sur-Norte'!P104</f>
        <v>224</v>
      </c>
      <c r="Q104">
        <f>'Solo Norte Sur'!Q104+'Solo Sur-Norte'!Q104</f>
        <v>0</v>
      </c>
      <c r="R104">
        <f>'Solo Norte Sur'!R104+'Solo Sur-Norte'!R104</f>
        <v>52</v>
      </c>
      <c r="S104">
        <f>'Solo Norte Sur'!S104+'Solo Sur-Norte'!S104</f>
        <v>0</v>
      </c>
    </row>
    <row r="105" spans="1:19" x14ac:dyDescent="0.2">
      <c r="A105" s="5">
        <v>43691</v>
      </c>
      <c r="B105" s="6" t="str">
        <f t="shared" si="1"/>
        <v>14/08/2019 08:15</v>
      </c>
      <c r="C105" s="4">
        <v>85</v>
      </c>
      <c r="D105" s="4">
        <v>11</v>
      </c>
      <c r="E105" s="4" t="s">
        <v>18</v>
      </c>
      <c r="H105" s="2">
        <f>'Solo Sur-Norte'!H105</f>
        <v>0.34375</v>
      </c>
      <c r="I105">
        <f>'Solo Norte Sur'!I105+'Solo Sur-Norte'!I105</f>
        <v>3</v>
      </c>
      <c r="J105">
        <f>'Solo Norte Sur'!J105+'Solo Sur-Norte'!J105</f>
        <v>0</v>
      </c>
      <c r="K105">
        <f>'Solo Norte Sur'!K105+'Solo Sur-Norte'!K105</f>
        <v>0</v>
      </c>
      <c r="L105">
        <f>'Solo Norte Sur'!L105+'Solo Sur-Norte'!L105</f>
        <v>3</v>
      </c>
      <c r="M105">
        <f>'Solo Norte Sur'!M105+'Solo Sur-Norte'!M105</f>
        <v>0</v>
      </c>
      <c r="N105">
        <f>'Solo Norte Sur'!N105+'Solo Sur-Norte'!N105</f>
        <v>0</v>
      </c>
      <c r="O105">
        <f>'Solo Norte Sur'!O105+'Solo Sur-Norte'!O105</f>
        <v>0</v>
      </c>
      <c r="P105">
        <f>'Solo Norte Sur'!P105+'Solo Sur-Norte'!P105</f>
        <v>171</v>
      </c>
      <c r="Q105">
        <f>'Solo Norte Sur'!Q105+'Solo Sur-Norte'!Q105</f>
        <v>0</v>
      </c>
      <c r="R105">
        <f>'Solo Norte Sur'!R105+'Solo Sur-Norte'!R105</f>
        <v>50</v>
      </c>
      <c r="S105">
        <f>'Solo Norte Sur'!S105+'Solo Sur-Norte'!S105</f>
        <v>0</v>
      </c>
    </row>
    <row r="106" spans="1:19" x14ac:dyDescent="0.2">
      <c r="A106" s="5">
        <v>43691</v>
      </c>
      <c r="B106" s="6" t="str">
        <f t="shared" si="1"/>
        <v>14/08/2019 08:30</v>
      </c>
      <c r="C106" s="4">
        <v>85</v>
      </c>
      <c r="D106" s="4">
        <v>11</v>
      </c>
      <c r="E106" s="4" t="s">
        <v>18</v>
      </c>
      <c r="H106" s="2">
        <f>'Solo Sur-Norte'!H106</f>
        <v>0.35416666666666669</v>
      </c>
      <c r="I106">
        <f>'Solo Norte Sur'!I106+'Solo Sur-Norte'!I106</f>
        <v>3</v>
      </c>
      <c r="J106">
        <f>'Solo Norte Sur'!J106+'Solo Sur-Norte'!J106</f>
        <v>0</v>
      </c>
      <c r="K106">
        <f>'Solo Norte Sur'!K106+'Solo Sur-Norte'!K106</f>
        <v>0</v>
      </c>
      <c r="L106">
        <f>'Solo Norte Sur'!L106+'Solo Sur-Norte'!L106</f>
        <v>3</v>
      </c>
      <c r="M106">
        <f>'Solo Norte Sur'!M106+'Solo Sur-Norte'!M106</f>
        <v>0</v>
      </c>
      <c r="N106">
        <f>'Solo Norte Sur'!N106+'Solo Sur-Norte'!N106</f>
        <v>0</v>
      </c>
      <c r="O106">
        <f>'Solo Norte Sur'!O106+'Solo Sur-Norte'!O106</f>
        <v>0</v>
      </c>
      <c r="P106">
        <f>'Solo Norte Sur'!P106+'Solo Sur-Norte'!P106</f>
        <v>149</v>
      </c>
      <c r="Q106">
        <f>'Solo Norte Sur'!Q106+'Solo Sur-Norte'!Q106</f>
        <v>0</v>
      </c>
      <c r="R106">
        <f>'Solo Norte Sur'!R106+'Solo Sur-Norte'!R106</f>
        <v>18</v>
      </c>
      <c r="S106">
        <f>'Solo Norte Sur'!S106+'Solo Sur-Norte'!S106</f>
        <v>0</v>
      </c>
    </row>
    <row r="107" spans="1:19" x14ac:dyDescent="0.2">
      <c r="A107" s="5">
        <v>43691</v>
      </c>
      <c r="B107" s="6" t="str">
        <f t="shared" si="1"/>
        <v>14/08/2019 08:45</v>
      </c>
      <c r="C107" s="4">
        <v>85</v>
      </c>
      <c r="D107" s="4">
        <v>11</v>
      </c>
      <c r="E107" s="4" t="s">
        <v>18</v>
      </c>
      <c r="H107" s="2">
        <f>'Solo Sur-Norte'!H107</f>
        <v>0.36458333333333331</v>
      </c>
      <c r="I107">
        <f>'Solo Norte Sur'!I107+'Solo Sur-Norte'!I107</f>
        <v>1</v>
      </c>
      <c r="J107">
        <f>'Solo Norte Sur'!J107+'Solo Sur-Norte'!J107</f>
        <v>0</v>
      </c>
      <c r="K107">
        <f>'Solo Norte Sur'!K107+'Solo Sur-Norte'!K107</f>
        <v>0</v>
      </c>
      <c r="L107">
        <f>'Solo Norte Sur'!L107+'Solo Sur-Norte'!L107</f>
        <v>1</v>
      </c>
      <c r="M107">
        <f>'Solo Norte Sur'!M107+'Solo Sur-Norte'!M107</f>
        <v>0</v>
      </c>
      <c r="N107">
        <f>'Solo Norte Sur'!N107+'Solo Sur-Norte'!N107</f>
        <v>0</v>
      </c>
      <c r="O107">
        <f>'Solo Norte Sur'!O107+'Solo Sur-Norte'!O107</f>
        <v>0</v>
      </c>
      <c r="P107">
        <f>'Solo Norte Sur'!P107+'Solo Sur-Norte'!P107</f>
        <v>135</v>
      </c>
      <c r="Q107">
        <f>'Solo Norte Sur'!Q107+'Solo Sur-Norte'!Q107</f>
        <v>0</v>
      </c>
      <c r="R107">
        <f>'Solo Norte Sur'!R107+'Solo Sur-Norte'!R107</f>
        <v>31</v>
      </c>
      <c r="S107">
        <f>'Solo Norte Sur'!S107+'Solo Sur-Norte'!S107</f>
        <v>0</v>
      </c>
    </row>
    <row r="108" spans="1:19" x14ac:dyDescent="0.2">
      <c r="A108" s="5">
        <v>43691</v>
      </c>
      <c r="B108" s="6" t="str">
        <f t="shared" si="1"/>
        <v>14/08/2019 09:00</v>
      </c>
      <c r="C108" s="4">
        <v>85</v>
      </c>
      <c r="D108" s="4">
        <v>11</v>
      </c>
      <c r="E108" s="4" t="s">
        <v>18</v>
      </c>
      <c r="H108" s="2">
        <f>'Solo Sur-Norte'!H108</f>
        <v>0.375</v>
      </c>
      <c r="I108">
        <f>'Solo Norte Sur'!I108+'Solo Sur-Norte'!I108</f>
        <v>8</v>
      </c>
      <c r="J108">
        <f>'Solo Norte Sur'!J108+'Solo Sur-Norte'!J108</f>
        <v>0</v>
      </c>
      <c r="K108">
        <f>'Solo Norte Sur'!K108+'Solo Sur-Norte'!K108</f>
        <v>0</v>
      </c>
      <c r="L108">
        <f>'Solo Norte Sur'!L108+'Solo Sur-Norte'!L108</f>
        <v>3</v>
      </c>
      <c r="M108">
        <f>'Solo Norte Sur'!M108+'Solo Sur-Norte'!M108</f>
        <v>0</v>
      </c>
      <c r="N108">
        <f>'Solo Norte Sur'!N108+'Solo Sur-Norte'!N108</f>
        <v>0</v>
      </c>
      <c r="O108">
        <f>'Solo Norte Sur'!O108+'Solo Sur-Norte'!O108</f>
        <v>0</v>
      </c>
      <c r="P108">
        <f>'Solo Norte Sur'!P108+'Solo Sur-Norte'!P108</f>
        <v>158</v>
      </c>
      <c r="Q108">
        <f>'Solo Norte Sur'!Q108+'Solo Sur-Norte'!Q108</f>
        <v>0</v>
      </c>
      <c r="R108">
        <f>'Solo Norte Sur'!R108+'Solo Sur-Norte'!R108</f>
        <v>56</v>
      </c>
      <c r="S108">
        <f>'Solo Norte Sur'!S108+'Solo Sur-Norte'!S108</f>
        <v>0</v>
      </c>
    </row>
    <row r="109" spans="1:19" x14ac:dyDescent="0.2">
      <c r="A109" s="5">
        <v>43691</v>
      </c>
      <c r="B109" s="6" t="str">
        <f t="shared" si="1"/>
        <v>14/08/2019 09:15</v>
      </c>
      <c r="C109" s="4">
        <v>85</v>
      </c>
      <c r="D109" s="4">
        <v>11</v>
      </c>
      <c r="E109" s="4" t="s">
        <v>18</v>
      </c>
      <c r="H109" s="2">
        <f>'Solo Sur-Norte'!H109</f>
        <v>0.38541666666666669</v>
      </c>
      <c r="I109">
        <f>'Solo Norte Sur'!I109+'Solo Sur-Norte'!I109</f>
        <v>1</v>
      </c>
      <c r="J109">
        <f>'Solo Norte Sur'!J109+'Solo Sur-Norte'!J109</f>
        <v>0</v>
      </c>
      <c r="K109">
        <f>'Solo Norte Sur'!K109+'Solo Sur-Norte'!K109</f>
        <v>0</v>
      </c>
      <c r="L109">
        <f>'Solo Norte Sur'!L109+'Solo Sur-Norte'!L109</f>
        <v>4</v>
      </c>
      <c r="M109">
        <f>'Solo Norte Sur'!M109+'Solo Sur-Norte'!M109</f>
        <v>0</v>
      </c>
      <c r="N109">
        <f>'Solo Norte Sur'!N109+'Solo Sur-Norte'!N109</f>
        <v>0</v>
      </c>
      <c r="O109">
        <f>'Solo Norte Sur'!O109+'Solo Sur-Norte'!O109</f>
        <v>0</v>
      </c>
      <c r="P109">
        <f>'Solo Norte Sur'!P109+'Solo Sur-Norte'!P109</f>
        <v>119</v>
      </c>
      <c r="Q109">
        <f>'Solo Norte Sur'!Q109+'Solo Sur-Norte'!Q109</f>
        <v>0</v>
      </c>
      <c r="R109">
        <f>'Solo Norte Sur'!R109+'Solo Sur-Norte'!R109</f>
        <v>34</v>
      </c>
      <c r="S109">
        <f>'Solo Norte Sur'!S109+'Solo Sur-Norte'!S109</f>
        <v>0</v>
      </c>
    </row>
    <row r="110" spans="1:19" x14ac:dyDescent="0.2">
      <c r="A110" s="5">
        <v>43691</v>
      </c>
      <c r="B110" s="6" t="str">
        <f t="shared" si="1"/>
        <v>14/08/2019 09:30</v>
      </c>
      <c r="C110" s="4">
        <v>85</v>
      </c>
      <c r="D110" s="4">
        <v>11</v>
      </c>
      <c r="E110" s="4" t="s">
        <v>18</v>
      </c>
      <c r="H110" s="2">
        <f>'Solo Sur-Norte'!H110</f>
        <v>0.39583333333333331</v>
      </c>
      <c r="I110">
        <f>'Solo Norte Sur'!I110+'Solo Sur-Norte'!I110</f>
        <v>2</v>
      </c>
      <c r="J110">
        <f>'Solo Norte Sur'!J110+'Solo Sur-Norte'!J110</f>
        <v>0</v>
      </c>
      <c r="K110">
        <f>'Solo Norte Sur'!K110+'Solo Sur-Norte'!K110</f>
        <v>0</v>
      </c>
      <c r="L110">
        <f>'Solo Norte Sur'!L110+'Solo Sur-Norte'!L110</f>
        <v>3</v>
      </c>
      <c r="M110">
        <f>'Solo Norte Sur'!M110+'Solo Sur-Norte'!M110</f>
        <v>0</v>
      </c>
      <c r="N110">
        <f>'Solo Norte Sur'!N110+'Solo Sur-Norte'!N110</f>
        <v>0</v>
      </c>
      <c r="O110">
        <f>'Solo Norte Sur'!O110+'Solo Sur-Norte'!O110</f>
        <v>0</v>
      </c>
      <c r="P110">
        <f>'Solo Norte Sur'!P110+'Solo Sur-Norte'!P110</f>
        <v>100</v>
      </c>
      <c r="Q110">
        <f>'Solo Norte Sur'!Q110+'Solo Sur-Norte'!Q110</f>
        <v>0</v>
      </c>
      <c r="R110">
        <f>'Solo Norte Sur'!R110+'Solo Sur-Norte'!R110</f>
        <v>22</v>
      </c>
      <c r="S110">
        <f>'Solo Norte Sur'!S110+'Solo Sur-Norte'!S110</f>
        <v>0</v>
      </c>
    </row>
    <row r="111" spans="1:19" x14ac:dyDescent="0.2">
      <c r="A111" s="5">
        <v>43691</v>
      </c>
      <c r="B111" s="6" t="str">
        <f t="shared" si="1"/>
        <v>14/08/2019 09:45</v>
      </c>
      <c r="C111" s="4">
        <v>85</v>
      </c>
      <c r="D111" s="4">
        <v>11</v>
      </c>
      <c r="E111" s="4" t="s">
        <v>18</v>
      </c>
      <c r="H111" s="2">
        <f>'Solo Sur-Norte'!H111</f>
        <v>0.40625</v>
      </c>
      <c r="I111">
        <f>'Solo Norte Sur'!I111+'Solo Sur-Norte'!I111</f>
        <v>2</v>
      </c>
      <c r="J111">
        <f>'Solo Norte Sur'!J111+'Solo Sur-Norte'!J111</f>
        <v>0</v>
      </c>
      <c r="K111">
        <f>'Solo Norte Sur'!K111+'Solo Sur-Norte'!K111</f>
        <v>0</v>
      </c>
      <c r="L111">
        <f>'Solo Norte Sur'!L111+'Solo Sur-Norte'!L111</f>
        <v>1</v>
      </c>
      <c r="M111">
        <f>'Solo Norte Sur'!M111+'Solo Sur-Norte'!M111</f>
        <v>0</v>
      </c>
      <c r="N111">
        <f>'Solo Norte Sur'!N111+'Solo Sur-Norte'!N111</f>
        <v>0</v>
      </c>
      <c r="O111">
        <f>'Solo Norte Sur'!O111+'Solo Sur-Norte'!O111</f>
        <v>0</v>
      </c>
      <c r="P111">
        <f>'Solo Norte Sur'!P111+'Solo Sur-Norte'!P111</f>
        <v>104</v>
      </c>
      <c r="Q111">
        <f>'Solo Norte Sur'!Q111+'Solo Sur-Norte'!Q111</f>
        <v>0</v>
      </c>
      <c r="R111">
        <f>'Solo Norte Sur'!R111+'Solo Sur-Norte'!R111</f>
        <v>17</v>
      </c>
      <c r="S111">
        <f>'Solo Norte Sur'!S111+'Solo Sur-Norte'!S111</f>
        <v>0</v>
      </c>
    </row>
    <row r="112" spans="1:19" x14ac:dyDescent="0.2">
      <c r="A112" s="5">
        <v>43691</v>
      </c>
      <c r="B112" s="6" t="str">
        <f t="shared" si="1"/>
        <v>14/08/2019 10:00</v>
      </c>
      <c r="C112" s="4">
        <v>85</v>
      </c>
      <c r="D112" s="4">
        <v>11</v>
      </c>
      <c r="E112" s="4" t="s">
        <v>18</v>
      </c>
      <c r="H112" s="2">
        <f>'Solo Sur-Norte'!H112</f>
        <v>0.41666666666666669</v>
      </c>
      <c r="I112">
        <f>'Solo Norte Sur'!I112+'Solo Sur-Norte'!I112</f>
        <v>1</v>
      </c>
      <c r="J112">
        <f>'Solo Norte Sur'!J112+'Solo Sur-Norte'!J112</f>
        <v>0</v>
      </c>
      <c r="K112">
        <f>'Solo Norte Sur'!K112+'Solo Sur-Norte'!K112</f>
        <v>0</v>
      </c>
      <c r="L112">
        <f>'Solo Norte Sur'!L112+'Solo Sur-Norte'!L112</f>
        <v>8</v>
      </c>
      <c r="M112">
        <f>'Solo Norte Sur'!M112+'Solo Sur-Norte'!M112</f>
        <v>0</v>
      </c>
      <c r="N112">
        <f>'Solo Norte Sur'!N112+'Solo Sur-Norte'!N112</f>
        <v>0</v>
      </c>
      <c r="O112">
        <f>'Solo Norte Sur'!O112+'Solo Sur-Norte'!O112</f>
        <v>0</v>
      </c>
      <c r="P112">
        <f>'Solo Norte Sur'!P112+'Solo Sur-Norte'!P112</f>
        <v>80</v>
      </c>
      <c r="Q112">
        <f>'Solo Norte Sur'!Q112+'Solo Sur-Norte'!Q112</f>
        <v>0</v>
      </c>
      <c r="R112">
        <f>'Solo Norte Sur'!R112+'Solo Sur-Norte'!R112</f>
        <v>32</v>
      </c>
      <c r="S112">
        <f>'Solo Norte Sur'!S112+'Solo Sur-Norte'!S112</f>
        <v>0</v>
      </c>
    </row>
    <row r="113" spans="1:19" x14ac:dyDescent="0.2">
      <c r="A113" s="5">
        <v>43691</v>
      </c>
      <c r="B113" s="6" t="str">
        <f t="shared" si="1"/>
        <v>14/08/2019 10:15</v>
      </c>
      <c r="C113" s="4">
        <v>85</v>
      </c>
      <c r="D113" s="4">
        <v>11</v>
      </c>
      <c r="E113" s="4" t="s">
        <v>18</v>
      </c>
      <c r="H113" s="2">
        <f>'Solo Sur-Norte'!H113</f>
        <v>0.42708333333333331</v>
      </c>
      <c r="I113">
        <f>'Solo Norte Sur'!I113+'Solo Sur-Norte'!I113</f>
        <v>2</v>
      </c>
      <c r="J113">
        <f>'Solo Norte Sur'!J113+'Solo Sur-Norte'!J113</f>
        <v>0</v>
      </c>
      <c r="K113">
        <f>'Solo Norte Sur'!K113+'Solo Sur-Norte'!K113</f>
        <v>0</v>
      </c>
      <c r="L113">
        <f>'Solo Norte Sur'!L113+'Solo Sur-Norte'!L113</f>
        <v>2</v>
      </c>
      <c r="M113">
        <f>'Solo Norte Sur'!M113+'Solo Sur-Norte'!M113</f>
        <v>0</v>
      </c>
      <c r="N113">
        <f>'Solo Norte Sur'!N113+'Solo Sur-Norte'!N113</f>
        <v>0</v>
      </c>
      <c r="O113">
        <f>'Solo Norte Sur'!O113+'Solo Sur-Norte'!O113</f>
        <v>0</v>
      </c>
      <c r="P113">
        <f>'Solo Norte Sur'!P113+'Solo Sur-Norte'!P113</f>
        <v>79</v>
      </c>
      <c r="Q113">
        <f>'Solo Norte Sur'!Q113+'Solo Sur-Norte'!Q113</f>
        <v>0</v>
      </c>
      <c r="R113">
        <f>'Solo Norte Sur'!R113+'Solo Sur-Norte'!R113</f>
        <v>9</v>
      </c>
      <c r="S113">
        <f>'Solo Norte Sur'!S113+'Solo Sur-Norte'!S113</f>
        <v>0</v>
      </c>
    </row>
    <row r="114" spans="1:19" x14ac:dyDescent="0.2">
      <c r="A114" s="5">
        <v>43691</v>
      </c>
      <c r="B114" s="6" t="str">
        <f t="shared" si="1"/>
        <v>14/08/2019 10:30</v>
      </c>
      <c r="C114" s="4">
        <v>85</v>
      </c>
      <c r="D114" s="4">
        <v>11</v>
      </c>
      <c r="E114" s="4" t="s">
        <v>18</v>
      </c>
      <c r="H114" s="2">
        <f>'Solo Sur-Norte'!H114</f>
        <v>0.4375</v>
      </c>
      <c r="I114">
        <f>'Solo Norte Sur'!I114+'Solo Sur-Norte'!I114</f>
        <v>0</v>
      </c>
      <c r="J114">
        <f>'Solo Norte Sur'!J114+'Solo Sur-Norte'!J114</f>
        <v>0</v>
      </c>
      <c r="K114">
        <f>'Solo Norte Sur'!K114+'Solo Sur-Norte'!K114</f>
        <v>0</v>
      </c>
      <c r="L114">
        <f>'Solo Norte Sur'!L114+'Solo Sur-Norte'!L114</f>
        <v>2</v>
      </c>
      <c r="M114">
        <f>'Solo Norte Sur'!M114+'Solo Sur-Norte'!M114</f>
        <v>0</v>
      </c>
      <c r="N114">
        <f>'Solo Norte Sur'!N114+'Solo Sur-Norte'!N114</f>
        <v>0</v>
      </c>
      <c r="O114">
        <f>'Solo Norte Sur'!O114+'Solo Sur-Norte'!O114</f>
        <v>0</v>
      </c>
      <c r="P114">
        <f>'Solo Norte Sur'!P114+'Solo Sur-Norte'!P114</f>
        <v>60</v>
      </c>
      <c r="Q114">
        <f>'Solo Norte Sur'!Q114+'Solo Sur-Norte'!Q114</f>
        <v>0</v>
      </c>
      <c r="R114">
        <f>'Solo Norte Sur'!R114+'Solo Sur-Norte'!R114</f>
        <v>11</v>
      </c>
      <c r="S114">
        <f>'Solo Norte Sur'!S114+'Solo Sur-Norte'!S114</f>
        <v>0</v>
      </c>
    </row>
    <row r="115" spans="1:19" x14ac:dyDescent="0.2">
      <c r="A115" s="5">
        <v>43691</v>
      </c>
      <c r="B115" s="6" t="str">
        <f t="shared" si="1"/>
        <v>14/08/2019 10:45</v>
      </c>
      <c r="C115" s="4">
        <v>85</v>
      </c>
      <c r="D115" s="4">
        <v>11</v>
      </c>
      <c r="E115" s="4" t="s">
        <v>18</v>
      </c>
      <c r="H115" s="2">
        <f>'Solo Sur-Norte'!H115</f>
        <v>0.44791666666666669</v>
      </c>
      <c r="I115">
        <f>'Solo Norte Sur'!I115+'Solo Sur-Norte'!I115</f>
        <v>0</v>
      </c>
      <c r="J115">
        <f>'Solo Norte Sur'!J115+'Solo Sur-Norte'!J115</f>
        <v>0</v>
      </c>
      <c r="K115">
        <f>'Solo Norte Sur'!K115+'Solo Sur-Norte'!K115</f>
        <v>0</v>
      </c>
      <c r="L115">
        <f>'Solo Norte Sur'!L115+'Solo Sur-Norte'!L115</f>
        <v>3</v>
      </c>
      <c r="M115">
        <f>'Solo Norte Sur'!M115+'Solo Sur-Norte'!M115</f>
        <v>0</v>
      </c>
      <c r="N115">
        <f>'Solo Norte Sur'!N115+'Solo Sur-Norte'!N115</f>
        <v>0</v>
      </c>
      <c r="O115">
        <f>'Solo Norte Sur'!O115+'Solo Sur-Norte'!O115</f>
        <v>0</v>
      </c>
      <c r="P115">
        <f>'Solo Norte Sur'!P115+'Solo Sur-Norte'!P115</f>
        <v>86</v>
      </c>
      <c r="Q115">
        <f>'Solo Norte Sur'!Q115+'Solo Sur-Norte'!Q115</f>
        <v>0</v>
      </c>
      <c r="R115">
        <f>'Solo Norte Sur'!R115+'Solo Sur-Norte'!R115</f>
        <v>16</v>
      </c>
      <c r="S115">
        <f>'Solo Norte Sur'!S115+'Solo Sur-Norte'!S115</f>
        <v>0</v>
      </c>
    </row>
    <row r="116" spans="1:19" x14ac:dyDescent="0.2">
      <c r="A116" s="5">
        <v>43691</v>
      </c>
      <c r="B116" s="6" t="str">
        <f t="shared" si="1"/>
        <v>14/08/2019 11:00</v>
      </c>
      <c r="C116" s="4">
        <v>85</v>
      </c>
      <c r="D116" s="4">
        <v>11</v>
      </c>
      <c r="E116" s="4" t="s">
        <v>18</v>
      </c>
      <c r="H116" s="2">
        <f>'Solo Sur-Norte'!H116</f>
        <v>0.45833333333333331</v>
      </c>
      <c r="I116">
        <f>'Solo Norte Sur'!I116+'Solo Sur-Norte'!I116</f>
        <v>1</v>
      </c>
      <c r="J116">
        <f>'Solo Norte Sur'!J116+'Solo Sur-Norte'!J116</f>
        <v>0</v>
      </c>
      <c r="K116">
        <f>'Solo Norte Sur'!K116+'Solo Sur-Norte'!K116</f>
        <v>0</v>
      </c>
      <c r="L116">
        <f>'Solo Norte Sur'!L116+'Solo Sur-Norte'!L116</f>
        <v>4</v>
      </c>
      <c r="M116">
        <f>'Solo Norte Sur'!M116+'Solo Sur-Norte'!M116</f>
        <v>0</v>
      </c>
      <c r="N116">
        <f>'Solo Norte Sur'!N116+'Solo Sur-Norte'!N116</f>
        <v>1</v>
      </c>
      <c r="O116">
        <f>'Solo Norte Sur'!O116+'Solo Sur-Norte'!O116</f>
        <v>0</v>
      </c>
      <c r="P116">
        <f>'Solo Norte Sur'!P116+'Solo Sur-Norte'!P116</f>
        <v>97</v>
      </c>
      <c r="Q116">
        <f>'Solo Norte Sur'!Q116+'Solo Sur-Norte'!Q116</f>
        <v>0</v>
      </c>
      <c r="R116">
        <f>'Solo Norte Sur'!R116+'Solo Sur-Norte'!R116</f>
        <v>15</v>
      </c>
      <c r="S116">
        <f>'Solo Norte Sur'!S116+'Solo Sur-Norte'!S116</f>
        <v>0</v>
      </c>
    </row>
    <row r="117" spans="1:19" x14ac:dyDescent="0.2">
      <c r="A117" s="5">
        <v>43691</v>
      </c>
      <c r="B117" s="6" t="str">
        <f t="shared" si="1"/>
        <v>14/08/2019 11:15</v>
      </c>
      <c r="C117" s="4">
        <v>85</v>
      </c>
      <c r="D117" s="4">
        <v>11</v>
      </c>
      <c r="E117" s="4" t="s">
        <v>18</v>
      </c>
      <c r="H117" s="2">
        <f>'Solo Sur-Norte'!H117</f>
        <v>0.46875</v>
      </c>
      <c r="I117">
        <f>'Solo Norte Sur'!I117+'Solo Sur-Norte'!I117</f>
        <v>4</v>
      </c>
      <c r="J117">
        <f>'Solo Norte Sur'!J117+'Solo Sur-Norte'!J117</f>
        <v>0</v>
      </c>
      <c r="K117">
        <f>'Solo Norte Sur'!K117+'Solo Sur-Norte'!K117</f>
        <v>0</v>
      </c>
      <c r="L117">
        <f>'Solo Norte Sur'!L117+'Solo Sur-Norte'!L117</f>
        <v>2</v>
      </c>
      <c r="M117">
        <f>'Solo Norte Sur'!M117+'Solo Sur-Norte'!M117</f>
        <v>0</v>
      </c>
      <c r="N117">
        <f>'Solo Norte Sur'!N117+'Solo Sur-Norte'!N117</f>
        <v>0</v>
      </c>
      <c r="O117">
        <f>'Solo Norte Sur'!O117+'Solo Sur-Norte'!O117</f>
        <v>0</v>
      </c>
      <c r="P117">
        <f>'Solo Norte Sur'!P117+'Solo Sur-Norte'!P117</f>
        <v>83</v>
      </c>
      <c r="Q117">
        <f>'Solo Norte Sur'!Q117+'Solo Sur-Norte'!Q117</f>
        <v>0</v>
      </c>
      <c r="R117">
        <f>'Solo Norte Sur'!R117+'Solo Sur-Norte'!R117</f>
        <v>18</v>
      </c>
      <c r="S117">
        <f>'Solo Norte Sur'!S117+'Solo Sur-Norte'!S117</f>
        <v>0</v>
      </c>
    </row>
    <row r="118" spans="1:19" x14ac:dyDescent="0.2">
      <c r="A118" s="5">
        <v>43691</v>
      </c>
      <c r="B118" s="6" t="str">
        <f t="shared" si="1"/>
        <v>14/08/2019 11:30</v>
      </c>
      <c r="C118" s="4">
        <v>85</v>
      </c>
      <c r="D118" s="4">
        <v>11</v>
      </c>
      <c r="E118" s="4" t="s">
        <v>18</v>
      </c>
      <c r="H118" s="2">
        <f>'Solo Sur-Norte'!H118</f>
        <v>0.47916666666666669</v>
      </c>
      <c r="I118">
        <f>'Solo Norte Sur'!I118+'Solo Sur-Norte'!I118</f>
        <v>4</v>
      </c>
      <c r="J118">
        <f>'Solo Norte Sur'!J118+'Solo Sur-Norte'!J118</f>
        <v>0</v>
      </c>
      <c r="K118">
        <f>'Solo Norte Sur'!K118+'Solo Sur-Norte'!K118</f>
        <v>0</v>
      </c>
      <c r="L118">
        <f>'Solo Norte Sur'!L118+'Solo Sur-Norte'!L118</f>
        <v>5</v>
      </c>
      <c r="M118">
        <f>'Solo Norte Sur'!M118+'Solo Sur-Norte'!M118</f>
        <v>0</v>
      </c>
      <c r="N118">
        <f>'Solo Norte Sur'!N118+'Solo Sur-Norte'!N118</f>
        <v>0</v>
      </c>
      <c r="O118">
        <f>'Solo Norte Sur'!O118+'Solo Sur-Norte'!O118</f>
        <v>0</v>
      </c>
      <c r="P118">
        <f>'Solo Norte Sur'!P118+'Solo Sur-Norte'!P118</f>
        <v>90</v>
      </c>
      <c r="Q118">
        <f>'Solo Norte Sur'!Q118+'Solo Sur-Norte'!Q118</f>
        <v>0</v>
      </c>
      <c r="R118">
        <f>'Solo Norte Sur'!R118+'Solo Sur-Norte'!R118</f>
        <v>17</v>
      </c>
      <c r="S118">
        <f>'Solo Norte Sur'!S118+'Solo Sur-Norte'!S118</f>
        <v>0</v>
      </c>
    </row>
    <row r="119" spans="1:19" x14ac:dyDescent="0.2">
      <c r="A119" s="5">
        <v>43691</v>
      </c>
      <c r="B119" s="6" t="str">
        <f t="shared" si="1"/>
        <v>14/08/2019 11:45</v>
      </c>
      <c r="C119" s="4">
        <v>85</v>
      </c>
      <c r="D119" s="4">
        <v>11</v>
      </c>
      <c r="E119" s="4" t="s">
        <v>18</v>
      </c>
      <c r="H119" s="2">
        <f>'Solo Sur-Norte'!H119</f>
        <v>0.48958333333333331</v>
      </c>
      <c r="I119">
        <f>'Solo Norte Sur'!I119+'Solo Sur-Norte'!I119</f>
        <v>1</v>
      </c>
      <c r="J119">
        <f>'Solo Norte Sur'!J119+'Solo Sur-Norte'!J119</f>
        <v>0</v>
      </c>
      <c r="K119">
        <f>'Solo Norte Sur'!K119+'Solo Sur-Norte'!K119</f>
        <v>0</v>
      </c>
      <c r="L119">
        <f>'Solo Norte Sur'!L119+'Solo Sur-Norte'!L119</f>
        <v>1</v>
      </c>
      <c r="M119">
        <f>'Solo Norte Sur'!M119+'Solo Sur-Norte'!M119</f>
        <v>0</v>
      </c>
      <c r="N119">
        <f>'Solo Norte Sur'!N119+'Solo Sur-Norte'!N119</f>
        <v>0</v>
      </c>
      <c r="O119">
        <f>'Solo Norte Sur'!O119+'Solo Sur-Norte'!O119</f>
        <v>0</v>
      </c>
      <c r="P119">
        <f>'Solo Norte Sur'!P119+'Solo Sur-Norte'!P119</f>
        <v>98</v>
      </c>
      <c r="Q119">
        <f>'Solo Norte Sur'!Q119+'Solo Sur-Norte'!Q119</f>
        <v>0</v>
      </c>
      <c r="R119">
        <f>'Solo Norte Sur'!R119+'Solo Sur-Norte'!R119</f>
        <v>26</v>
      </c>
      <c r="S119">
        <f>'Solo Norte Sur'!S119+'Solo Sur-Norte'!S119</f>
        <v>0</v>
      </c>
    </row>
    <row r="120" spans="1:19" x14ac:dyDescent="0.2">
      <c r="A120" s="5">
        <v>43691</v>
      </c>
      <c r="B120" s="6" t="str">
        <f t="shared" si="1"/>
        <v>14/08/2019 12:00</v>
      </c>
      <c r="C120" s="4">
        <v>85</v>
      </c>
      <c r="D120" s="4">
        <v>11</v>
      </c>
      <c r="E120" s="4" t="s">
        <v>18</v>
      </c>
      <c r="H120" s="2">
        <f>'Solo Sur-Norte'!H120</f>
        <v>0.5</v>
      </c>
      <c r="I120">
        <f>'Solo Norte Sur'!I120+'Solo Sur-Norte'!I120</f>
        <v>4</v>
      </c>
      <c r="J120">
        <f>'Solo Norte Sur'!J120+'Solo Sur-Norte'!J120</f>
        <v>0</v>
      </c>
      <c r="K120">
        <f>'Solo Norte Sur'!K120+'Solo Sur-Norte'!K120</f>
        <v>0</v>
      </c>
      <c r="L120">
        <f>'Solo Norte Sur'!L120+'Solo Sur-Norte'!L120</f>
        <v>2</v>
      </c>
      <c r="M120">
        <f>'Solo Norte Sur'!M120+'Solo Sur-Norte'!M120</f>
        <v>0</v>
      </c>
      <c r="N120">
        <f>'Solo Norte Sur'!N120+'Solo Sur-Norte'!N120</f>
        <v>0</v>
      </c>
      <c r="O120">
        <f>'Solo Norte Sur'!O120+'Solo Sur-Norte'!O120</f>
        <v>0</v>
      </c>
      <c r="P120">
        <f>'Solo Norte Sur'!P120+'Solo Sur-Norte'!P120</f>
        <v>97</v>
      </c>
      <c r="Q120">
        <f>'Solo Norte Sur'!Q120+'Solo Sur-Norte'!Q120</f>
        <v>0</v>
      </c>
      <c r="R120">
        <f>'Solo Norte Sur'!R120+'Solo Sur-Norte'!R120</f>
        <v>17</v>
      </c>
      <c r="S120">
        <f>'Solo Norte Sur'!S120+'Solo Sur-Norte'!S120</f>
        <v>0</v>
      </c>
    </row>
    <row r="121" spans="1:19" x14ac:dyDescent="0.2">
      <c r="A121" s="5">
        <v>43691</v>
      </c>
      <c r="B121" s="6" t="str">
        <f t="shared" si="1"/>
        <v>14/08/2019 12:15</v>
      </c>
      <c r="C121" s="4">
        <v>85</v>
      </c>
      <c r="D121" s="4">
        <v>11</v>
      </c>
      <c r="E121" s="4" t="s">
        <v>18</v>
      </c>
      <c r="H121" s="2">
        <f>'Solo Sur-Norte'!H121</f>
        <v>0.51041666666666663</v>
      </c>
      <c r="I121">
        <f>'Solo Norte Sur'!I121+'Solo Sur-Norte'!I121</f>
        <v>1</v>
      </c>
      <c r="J121">
        <f>'Solo Norte Sur'!J121+'Solo Sur-Norte'!J121</f>
        <v>0</v>
      </c>
      <c r="K121">
        <f>'Solo Norte Sur'!K121+'Solo Sur-Norte'!K121</f>
        <v>0</v>
      </c>
      <c r="L121">
        <f>'Solo Norte Sur'!L121+'Solo Sur-Norte'!L121</f>
        <v>5</v>
      </c>
      <c r="M121">
        <f>'Solo Norte Sur'!M121+'Solo Sur-Norte'!M121</f>
        <v>0</v>
      </c>
      <c r="N121">
        <f>'Solo Norte Sur'!N121+'Solo Sur-Norte'!N121</f>
        <v>0</v>
      </c>
      <c r="O121">
        <f>'Solo Norte Sur'!O121+'Solo Sur-Norte'!O121</f>
        <v>0</v>
      </c>
      <c r="P121">
        <f>'Solo Norte Sur'!P121+'Solo Sur-Norte'!P121</f>
        <v>86</v>
      </c>
      <c r="Q121">
        <f>'Solo Norte Sur'!Q121+'Solo Sur-Norte'!Q121</f>
        <v>0</v>
      </c>
      <c r="R121">
        <f>'Solo Norte Sur'!R121+'Solo Sur-Norte'!R121</f>
        <v>28</v>
      </c>
      <c r="S121">
        <f>'Solo Norte Sur'!S121+'Solo Sur-Norte'!S121</f>
        <v>0</v>
      </c>
    </row>
    <row r="122" spans="1:19" x14ac:dyDescent="0.2">
      <c r="A122" s="5">
        <v>43691</v>
      </c>
      <c r="B122" s="6" t="str">
        <f t="shared" si="1"/>
        <v>14/08/2019 12:30</v>
      </c>
      <c r="C122" s="4">
        <v>85</v>
      </c>
      <c r="D122" s="4">
        <v>11</v>
      </c>
      <c r="E122" s="4" t="s">
        <v>18</v>
      </c>
      <c r="H122" s="2">
        <f>'Solo Sur-Norte'!H122</f>
        <v>0.52083333333333337</v>
      </c>
      <c r="I122">
        <f>'Solo Norte Sur'!I122+'Solo Sur-Norte'!I122</f>
        <v>4</v>
      </c>
      <c r="J122">
        <f>'Solo Norte Sur'!J122+'Solo Sur-Norte'!J122</f>
        <v>0</v>
      </c>
      <c r="K122">
        <f>'Solo Norte Sur'!K122+'Solo Sur-Norte'!K122</f>
        <v>0</v>
      </c>
      <c r="L122">
        <f>'Solo Norte Sur'!L122+'Solo Sur-Norte'!L122</f>
        <v>8</v>
      </c>
      <c r="M122">
        <f>'Solo Norte Sur'!M122+'Solo Sur-Norte'!M122</f>
        <v>0</v>
      </c>
      <c r="N122">
        <f>'Solo Norte Sur'!N122+'Solo Sur-Norte'!N122</f>
        <v>0</v>
      </c>
      <c r="O122">
        <f>'Solo Norte Sur'!O122+'Solo Sur-Norte'!O122</f>
        <v>0</v>
      </c>
      <c r="P122">
        <f>'Solo Norte Sur'!P122+'Solo Sur-Norte'!P122</f>
        <v>128</v>
      </c>
      <c r="Q122">
        <f>'Solo Norte Sur'!Q122+'Solo Sur-Norte'!Q122</f>
        <v>0</v>
      </c>
      <c r="R122">
        <f>'Solo Norte Sur'!R122+'Solo Sur-Norte'!R122</f>
        <v>51</v>
      </c>
      <c r="S122">
        <f>'Solo Norte Sur'!S122+'Solo Sur-Norte'!S122</f>
        <v>0</v>
      </c>
    </row>
    <row r="123" spans="1:19" x14ac:dyDescent="0.2">
      <c r="A123" s="5">
        <v>43691</v>
      </c>
      <c r="B123" s="6" t="str">
        <f t="shared" si="1"/>
        <v>14/08/2019 12:45</v>
      </c>
      <c r="C123" s="4">
        <v>85</v>
      </c>
      <c r="D123" s="4">
        <v>11</v>
      </c>
      <c r="E123" s="4" t="s">
        <v>18</v>
      </c>
      <c r="H123" s="2">
        <f>'Solo Sur-Norte'!H123</f>
        <v>0.53125</v>
      </c>
      <c r="I123">
        <f>'Solo Norte Sur'!I123+'Solo Sur-Norte'!I123</f>
        <v>4</v>
      </c>
      <c r="J123">
        <f>'Solo Norte Sur'!J123+'Solo Sur-Norte'!J123</f>
        <v>0</v>
      </c>
      <c r="K123">
        <f>'Solo Norte Sur'!K123+'Solo Sur-Norte'!K123</f>
        <v>0</v>
      </c>
      <c r="L123">
        <f>'Solo Norte Sur'!L123+'Solo Sur-Norte'!L123</f>
        <v>1</v>
      </c>
      <c r="M123">
        <f>'Solo Norte Sur'!M123+'Solo Sur-Norte'!M123</f>
        <v>0</v>
      </c>
      <c r="N123">
        <f>'Solo Norte Sur'!N123+'Solo Sur-Norte'!N123</f>
        <v>0</v>
      </c>
      <c r="O123">
        <f>'Solo Norte Sur'!O123+'Solo Sur-Norte'!O123</f>
        <v>0</v>
      </c>
      <c r="P123">
        <f>'Solo Norte Sur'!P123+'Solo Sur-Norte'!P123</f>
        <v>128</v>
      </c>
      <c r="Q123">
        <f>'Solo Norte Sur'!Q123+'Solo Sur-Norte'!Q123</f>
        <v>0</v>
      </c>
      <c r="R123">
        <f>'Solo Norte Sur'!R123+'Solo Sur-Norte'!R123</f>
        <v>26</v>
      </c>
      <c r="S123">
        <f>'Solo Norte Sur'!S123+'Solo Sur-Norte'!S123</f>
        <v>0</v>
      </c>
    </row>
    <row r="124" spans="1:19" x14ac:dyDescent="0.2">
      <c r="A124" s="5">
        <v>43691</v>
      </c>
      <c r="B124" s="6" t="str">
        <f t="shared" si="1"/>
        <v>14/08/2019 13:00</v>
      </c>
      <c r="C124" s="4">
        <v>85</v>
      </c>
      <c r="D124" s="4">
        <v>11</v>
      </c>
      <c r="E124" s="4" t="s">
        <v>18</v>
      </c>
      <c r="H124" s="2">
        <f>'Solo Sur-Norte'!H124</f>
        <v>0.54166666666666663</v>
      </c>
      <c r="I124">
        <f>'Solo Norte Sur'!I124+'Solo Sur-Norte'!I124</f>
        <v>1</v>
      </c>
      <c r="J124">
        <f>'Solo Norte Sur'!J124+'Solo Sur-Norte'!J124</f>
        <v>0</v>
      </c>
      <c r="K124">
        <f>'Solo Norte Sur'!K124+'Solo Sur-Norte'!K124</f>
        <v>0</v>
      </c>
      <c r="L124">
        <f>'Solo Norte Sur'!L124+'Solo Sur-Norte'!L124</f>
        <v>0</v>
      </c>
      <c r="M124">
        <f>'Solo Norte Sur'!M124+'Solo Sur-Norte'!M124</f>
        <v>0</v>
      </c>
      <c r="N124">
        <f>'Solo Norte Sur'!N124+'Solo Sur-Norte'!N124</f>
        <v>0</v>
      </c>
      <c r="O124">
        <f>'Solo Norte Sur'!O124+'Solo Sur-Norte'!O124</f>
        <v>0</v>
      </c>
      <c r="P124">
        <f>'Solo Norte Sur'!P124+'Solo Sur-Norte'!P124</f>
        <v>111</v>
      </c>
      <c r="Q124">
        <f>'Solo Norte Sur'!Q124+'Solo Sur-Norte'!Q124</f>
        <v>0</v>
      </c>
      <c r="R124">
        <f>'Solo Norte Sur'!R124+'Solo Sur-Norte'!R124</f>
        <v>38</v>
      </c>
      <c r="S124">
        <f>'Solo Norte Sur'!S124+'Solo Sur-Norte'!S124</f>
        <v>0</v>
      </c>
    </row>
    <row r="125" spans="1:19" x14ac:dyDescent="0.2">
      <c r="A125" s="5">
        <v>43691</v>
      </c>
      <c r="B125" s="6" t="str">
        <f t="shared" si="1"/>
        <v>14/08/2019 13:15</v>
      </c>
      <c r="C125" s="4">
        <v>85</v>
      </c>
      <c r="D125" s="4">
        <v>11</v>
      </c>
      <c r="E125" s="4" t="s">
        <v>18</v>
      </c>
      <c r="H125" s="2">
        <f>'Solo Sur-Norte'!H125</f>
        <v>0.55208333333333337</v>
      </c>
      <c r="I125">
        <f>'Solo Norte Sur'!I125+'Solo Sur-Norte'!I125</f>
        <v>5</v>
      </c>
      <c r="J125">
        <f>'Solo Norte Sur'!J125+'Solo Sur-Norte'!J125</f>
        <v>0</v>
      </c>
      <c r="K125">
        <f>'Solo Norte Sur'!K125+'Solo Sur-Norte'!K125</f>
        <v>0</v>
      </c>
      <c r="L125">
        <f>'Solo Norte Sur'!L125+'Solo Sur-Norte'!L125</f>
        <v>0</v>
      </c>
      <c r="M125">
        <f>'Solo Norte Sur'!M125+'Solo Sur-Norte'!M125</f>
        <v>0</v>
      </c>
      <c r="N125">
        <f>'Solo Norte Sur'!N125+'Solo Sur-Norte'!N125</f>
        <v>0</v>
      </c>
      <c r="O125">
        <f>'Solo Norte Sur'!O125+'Solo Sur-Norte'!O125</f>
        <v>0</v>
      </c>
      <c r="P125">
        <f>'Solo Norte Sur'!P125+'Solo Sur-Norte'!P125</f>
        <v>101</v>
      </c>
      <c r="Q125">
        <f>'Solo Norte Sur'!Q125+'Solo Sur-Norte'!Q125</f>
        <v>0</v>
      </c>
      <c r="R125">
        <f>'Solo Norte Sur'!R125+'Solo Sur-Norte'!R125</f>
        <v>30</v>
      </c>
      <c r="S125">
        <f>'Solo Norte Sur'!S125+'Solo Sur-Norte'!S125</f>
        <v>0</v>
      </c>
    </row>
    <row r="126" spans="1:19" x14ac:dyDescent="0.2">
      <c r="A126" s="5">
        <v>43691</v>
      </c>
      <c r="B126" s="6" t="str">
        <f t="shared" si="1"/>
        <v>14/08/2019 13:30</v>
      </c>
      <c r="C126" s="4">
        <v>85</v>
      </c>
      <c r="D126" s="4">
        <v>11</v>
      </c>
      <c r="E126" s="4" t="s">
        <v>18</v>
      </c>
      <c r="H126" s="2">
        <f>'Solo Sur-Norte'!H126</f>
        <v>0.5625</v>
      </c>
      <c r="I126">
        <f>'Solo Norte Sur'!I126+'Solo Sur-Norte'!I126</f>
        <v>1</v>
      </c>
      <c r="J126">
        <f>'Solo Norte Sur'!J126+'Solo Sur-Norte'!J126</f>
        <v>0</v>
      </c>
      <c r="K126">
        <f>'Solo Norte Sur'!K126+'Solo Sur-Norte'!K126</f>
        <v>0</v>
      </c>
      <c r="L126">
        <f>'Solo Norte Sur'!L126+'Solo Sur-Norte'!L126</f>
        <v>8</v>
      </c>
      <c r="M126">
        <f>'Solo Norte Sur'!M126+'Solo Sur-Norte'!M126</f>
        <v>0</v>
      </c>
      <c r="N126">
        <f>'Solo Norte Sur'!N126+'Solo Sur-Norte'!N126</f>
        <v>0</v>
      </c>
      <c r="O126">
        <f>'Solo Norte Sur'!O126+'Solo Sur-Norte'!O126</f>
        <v>0</v>
      </c>
      <c r="P126">
        <f>'Solo Norte Sur'!P126+'Solo Sur-Norte'!P126</f>
        <v>100</v>
      </c>
      <c r="Q126">
        <f>'Solo Norte Sur'!Q126+'Solo Sur-Norte'!Q126</f>
        <v>0</v>
      </c>
      <c r="R126">
        <f>'Solo Norte Sur'!R126+'Solo Sur-Norte'!R126</f>
        <v>18</v>
      </c>
      <c r="S126">
        <f>'Solo Norte Sur'!S126+'Solo Sur-Norte'!S126</f>
        <v>0</v>
      </c>
    </row>
    <row r="127" spans="1:19" x14ac:dyDescent="0.2">
      <c r="A127" s="5">
        <v>43691</v>
      </c>
      <c r="B127" s="6" t="str">
        <f t="shared" si="1"/>
        <v>14/08/2019 13:45</v>
      </c>
      <c r="C127" s="4">
        <v>85</v>
      </c>
      <c r="D127" s="4">
        <v>11</v>
      </c>
      <c r="E127" s="4" t="s">
        <v>18</v>
      </c>
      <c r="H127" s="2">
        <f>'Solo Sur-Norte'!H127</f>
        <v>0.57291666666666663</v>
      </c>
      <c r="I127">
        <f>'Solo Norte Sur'!I127+'Solo Sur-Norte'!I127</f>
        <v>3</v>
      </c>
      <c r="J127">
        <f>'Solo Norte Sur'!J127+'Solo Sur-Norte'!J127</f>
        <v>0</v>
      </c>
      <c r="K127">
        <f>'Solo Norte Sur'!K127+'Solo Sur-Norte'!K127</f>
        <v>0</v>
      </c>
      <c r="L127">
        <f>'Solo Norte Sur'!L127+'Solo Sur-Norte'!L127</f>
        <v>6</v>
      </c>
      <c r="M127">
        <f>'Solo Norte Sur'!M127+'Solo Sur-Norte'!M127</f>
        <v>0</v>
      </c>
      <c r="N127">
        <f>'Solo Norte Sur'!N127+'Solo Sur-Norte'!N127</f>
        <v>0</v>
      </c>
      <c r="O127">
        <f>'Solo Norte Sur'!O127+'Solo Sur-Norte'!O127</f>
        <v>0</v>
      </c>
      <c r="P127">
        <f>'Solo Norte Sur'!P127+'Solo Sur-Norte'!P127</f>
        <v>110</v>
      </c>
      <c r="Q127">
        <f>'Solo Norte Sur'!Q127+'Solo Sur-Norte'!Q127</f>
        <v>0</v>
      </c>
      <c r="R127">
        <f>'Solo Norte Sur'!R127+'Solo Sur-Norte'!R127</f>
        <v>43</v>
      </c>
      <c r="S127">
        <f>'Solo Norte Sur'!S127+'Solo Sur-Norte'!S127</f>
        <v>0</v>
      </c>
    </row>
    <row r="128" spans="1:19" x14ac:dyDescent="0.2">
      <c r="A128" s="5">
        <v>43691</v>
      </c>
      <c r="B128" s="6" t="str">
        <f t="shared" si="1"/>
        <v>14/08/2019 14:00</v>
      </c>
      <c r="C128" s="4">
        <v>85</v>
      </c>
      <c r="D128" s="4">
        <v>11</v>
      </c>
      <c r="E128" s="4" t="s">
        <v>18</v>
      </c>
      <c r="H128" s="2">
        <f>'Solo Sur-Norte'!H128</f>
        <v>0.58333333333333337</v>
      </c>
      <c r="I128">
        <f>'Solo Norte Sur'!I128+'Solo Sur-Norte'!I128</f>
        <v>5</v>
      </c>
      <c r="J128">
        <f>'Solo Norte Sur'!J128+'Solo Sur-Norte'!J128</f>
        <v>0</v>
      </c>
      <c r="K128">
        <f>'Solo Norte Sur'!K128+'Solo Sur-Norte'!K128</f>
        <v>0</v>
      </c>
      <c r="L128">
        <f>'Solo Norte Sur'!L128+'Solo Sur-Norte'!L128</f>
        <v>4</v>
      </c>
      <c r="M128">
        <f>'Solo Norte Sur'!M128+'Solo Sur-Norte'!M128</f>
        <v>0</v>
      </c>
      <c r="N128">
        <f>'Solo Norte Sur'!N128+'Solo Sur-Norte'!N128</f>
        <v>0</v>
      </c>
      <c r="O128">
        <f>'Solo Norte Sur'!O128+'Solo Sur-Norte'!O128</f>
        <v>0</v>
      </c>
      <c r="P128">
        <f>'Solo Norte Sur'!P128+'Solo Sur-Norte'!P128</f>
        <v>87</v>
      </c>
      <c r="Q128">
        <f>'Solo Norte Sur'!Q128+'Solo Sur-Norte'!Q128</f>
        <v>0</v>
      </c>
      <c r="R128">
        <f>'Solo Norte Sur'!R128+'Solo Sur-Norte'!R128</f>
        <v>46</v>
      </c>
      <c r="S128">
        <f>'Solo Norte Sur'!S128+'Solo Sur-Norte'!S128</f>
        <v>0</v>
      </c>
    </row>
    <row r="129" spans="1:19" x14ac:dyDescent="0.2">
      <c r="A129" s="5">
        <v>43691</v>
      </c>
      <c r="B129" s="6" t="str">
        <f t="shared" si="1"/>
        <v>14/08/2019 14:15</v>
      </c>
      <c r="C129" s="4">
        <v>85</v>
      </c>
      <c r="D129" s="4">
        <v>11</v>
      </c>
      <c r="E129" s="4" t="s">
        <v>18</v>
      </c>
      <c r="H129" s="2">
        <f>'Solo Sur-Norte'!H129</f>
        <v>0.59375</v>
      </c>
      <c r="I129">
        <f>'Solo Norte Sur'!I129+'Solo Sur-Norte'!I129</f>
        <v>5</v>
      </c>
      <c r="J129">
        <f>'Solo Norte Sur'!J129+'Solo Sur-Norte'!J129</f>
        <v>0</v>
      </c>
      <c r="K129">
        <f>'Solo Norte Sur'!K129+'Solo Sur-Norte'!K129</f>
        <v>0</v>
      </c>
      <c r="L129">
        <f>'Solo Norte Sur'!L129+'Solo Sur-Norte'!L129</f>
        <v>2</v>
      </c>
      <c r="M129">
        <f>'Solo Norte Sur'!M129+'Solo Sur-Norte'!M129</f>
        <v>0</v>
      </c>
      <c r="N129">
        <f>'Solo Norte Sur'!N129+'Solo Sur-Norte'!N129</f>
        <v>0</v>
      </c>
      <c r="O129">
        <f>'Solo Norte Sur'!O129+'Solo Sur-Norte'!O129</f>
        <v>0</v>
      </c>
      <c r="P129">
        <f>'Solo Norte Sur'!P129+'Solo Sur-Norte'!P129</f>
        <v>103</v>
      </c>
      <c r="Q129">
        <f>'Solo Norte Sur'!Q129+'Solo Sur-Norte'!Q129</f>
        <v>0</v>
      </c>
      <c r="R129">
        <f>'Solo Norte Sur'!R129+'Solo Sur-Norte'!R129</f>
        <v>38</v>
      </c>
      <c r="S129">
        <f>'Solo Norte Sur'!S129+'Solo Sur-Norte'!S129</f>
        <v>0</v>
      </c>
    </row>
    <row r="130" spans="1:19" x14ac:dyDescent="0.2">
      <c r="A130" s="5">
        <v>43691</v>
      </c>
      <c r="B130" s="6" t="str">
        <f t="shared" si="1"/>
        <v>14/08/2019 14:30</v>
      </c>
      <c r="C130" s="4">
        <v>85</v>
      </c>
      <c r="D130" s="4">
        <v>11</v>
      </c>
      <c r="E130" s="4" t="s">
        <v>18</v>
      </c>
      <c r="H130" s="2">
        <f>'Solo Sur-Norte'!H130</f>
        <v>0.60416666666666663</v>
      </c>
      <c r="I130">
        <f>'Solo Norte Sur'!I130+'Solo Sur-Norte'!I130</f>
        <v>5</v>
      </c>
      <c r="J130">
        <f>'Solo Norte Sur'!J130+'Solo Sur-Norte'!J130</f>
        <v>0</v>
      </c>
      <c r="K130">
        <f>'Solo Norte Sur'!K130+'Solo Sur-Norte'!K130</f>
        <v>0</v>
      </c>
      <c r="L130">
        <f>'Solo Norte Sur'!L130+'Solo Sur-Norte'!L130</f>
        <v>4</v>
      </c>
      <c r="M130">
        <f>'Solo Norte Sur'!M130+'Solo Sur-Norte'!M130</f>
        <v>0</v>
      </c>
      <c r="N130">
        <f>'Solo Norte Sur'!N130+'Solo Sur-Norte'!N130</f>
        <v>1</v>
      </c>
      <c r="O130">
        <f>'Solo Norte Sur'!O130+'Solo Sur-Norte'!O130</f>
        <v>0</v>
      </c>
      <c r="P130">
        <f>'Solo Norte Sur'!P130+'Solo Sur-Norte'!P130</f>
        <v>111</v>
      </c>
      <c r="Q130">
        <f>'Solo Norte Sur'!Q130+'Solo Sur-Norte'!Q130</f>
        <v>0</v>
      </c>
      <c r="R130">
        <f>'Solo Norte Sur'!R130+'Solo Sur-Norte'!R130</f>
        <v>25</v>
      </c>
      <c r="S130">
        <f>'Solo Norte Sur'!S130+'Solo Sur-Norte'!S130</f>
        <v>0</v>
      </c>
    </row>
    <row r="131" spans="1:19" x14ac:dyDescent="0.2">
      <c r="A131" s="5">
        <v>43691</v>
      </c>
      <c r="B131" s="6" t="str">
        <f t="shared" ref="B131:B192" si="2">CONCATENATE(TEXT(A131,"dd/mm/yyyy")," ",TEXT(H131,"hh:mm"))</f>
        <v>14/08/2019 14:45</v>
      </c>
      <c r="C131" s="4">
        <v>85</v>
      </c>
      <c r="D131" s="4">
        <v>11</v>
      </c>
      <c r="E131" s="4" t="s">
        <v>18</v>
      </c>
      <c r="H131" s="2">
        <f>'Solo Sur-Norte'!H131</f>
        <v>0.61458333333333337</v>
      </c>
      <c r="I131">
        <f>'Solo Norte Sur'!I131+'Solo Sur-Norte'!I131</f>
        <v>3</v>
      </c>
      <c r="J131">
        <f>'Solo Norte Sur'!J131+'Solo Sur-Norte'!J131</f>
        <v>0</v>
      </c>
      <c r="K131">
        <f>'Solo Norte Sur'!K131+'Solo Sur-Norte'!K131</f>
        <v>0</v>
      </c>
      <c r="L131">
        <f>'Solo Norte Sur'!L131+'Solo Sur-Norte'!L131</f>
        <v>5</v>
      </c>
      <c r="M131">
        <f>'Solo Norte Sur'!M131+'Solo Sur-Norte'!M131</f>
        <v>0</v>
      </c>
      <c r="N131">
        <f>'Solo Norte Sur'!N131+'Solo Sur-Norte'!N131</f>
        <v>1</v>
      </c>
      <c r="O131">
        <f>'Solo Norte Sur'!O131+'Solo Sur-Norte'!O131</f>
        <v>0</v>
      </c>
      <c r="P131">
        <f>'Solo Norte Sur'!P131+'Solo Sur-Norte'!P131</f>
        <v>111</v>
      </c>
      <c r="Q131">
        <f>'Solo Norte Sur'!Q131+'Solo Sur-Norte'!Q131</f>
        <v>0</v>
      </c>
      <c r="R131">
        <f>'Solo Norte Sur'!R131+'Solo Sur-Norte'!R131</f>
        <v>40</v>
      </c>
      <c r="S131">
        <f>'Solo Norte Sur'!S131+'Solo Sur-Norte'!S131</f>
        <v>0</v>
      </c>
    </row>
    <row r="132" spans="1:19" x14ac:dyDescent="0.2">
      <c r="A132" s="5">
        <v>43691</v>
      </c>
      <c r="B132" s="6" t="str">
        <f t="shared" si="2"/>
        <v>14/08/2019 15:00</v>
      </c>
      <c r="C132" s="4">
        <v>85</v>
      </c>
      <c r="D132" s="4">
        <v>11</v>
      </c>
      <c r="E132" s="4" t="s">
        <v>18</v>
      </c>
      <c r="H132" s="2">
        <f>'Solo Sur-Norte'!H132</f>
        <v>0.625</v>
      </c>
      <c r="I132">
        <f>'Solo Norte Sur'!I132+'Solo Sur-Norte'!I132</f>
        <v>6</v>
      </c>
      <c r="J132">
        <f>'Solo Norte Sur'!J132+'Solo Sur-Norte'!J132</f>
        <v>0</v>
      </c>
      <c r="K132">
        <f>'Solo Norte Sur'!K132+'Solo Sur-Norte'!K132</f>
        <v>0</v>
      </c>
      <c r="L132">
        <f>'Solo Norte Sur'!L132+'Solo Sur-Norte'!L132</f>
        <v>8</v>
      </c>
      <c r="M132">
        <f>'Solo Norte Sur'!M132+'Solo Sur-Norte'!M132</f>
        <v>0</v>
      </c>
      <c r="N132">
        <f>'Solo Norte Sur'!N132+'Solo Sur-Norte'!N132</f>
        <v>0</v>
      </c>
      <c r="O132">
        <f>'Solo Norte Sur'!O132+'Solo Sur-Norte'!O132</f>
        <v>0</v>
      </c>
      <c r="P132">
        <f>'Solo Norte Sur'!P132+'Solo Sur-Norte'!P132</f>
        <v>91</v>
      </c>
      <c r="Q132">
        <f>'Solo Norte Sur'!Q132+'Solo Sur-Norte'!Q132</f>
        <v>0</v>
      </c>
      <c r="R132">
        <f>'Solo Norte Sur'!R132+'Solo Sur-Norte'!R132</f>
        <v>42</v>
      </c>
      <c r="S132">
        <f>'Solo Norte Sur'!S132+'Solo Sur-Norte'!S132</f>
        <v>0</v>
      </c>
    </row>
    <row r="133" spans="1:19" x14ac:dyDescent="0.2">
      <c r="A133" s="5">
        <v>43691</v>
      </c>
      <c r="B133" s="6" t="str">
        <f t="shared" si="2"/>
        <v>14/08/2019 15:15</v>
      </c>
      <c r="C133" s="4">
        <v>85</v>
      </c>
      <c r="D133" s="4">
        <v>11</v>
      </c>
      <c r="E133" s="4" t="s">
        <v>18</v>
      </c>
      <c r="H133" s="2">
        <f>'Solo Sur-Norte'!H133</f>
        <v>0.63541666666666663</v>
      </c>
      <c r="I133">
        <f>'Solo Norte Sur'!I133+'Solo Sur-Norte'!I133</f>
        <v>4</v>
      </c>
      <c r="J133">
        <f>'Solo Norte Sur'!J133+'Solo Sur-Norte'!J133</f>
        <v>0</v>
      </c>
      <c r="K133">
        <f>'Solo Norte Sur'!K133+'Solo Sur-Norte'!K133</f>
        <v>0</v>
      </c>
      <c r="L133">
        <f>'Solo Norte Sur'!L133+'Solo Sur-Norte'!L133</f>
        <v>4</v>
      </c>
      <c r="M133">
        <f>'Solo Norte Sur'!M133+'Solo Sur-Norte'!M133</f>
        <v>0</v>
      </c>
      <c r="N133">
        <f>'Solo Norte Sur'!N133+'Solo Sur-Norte'!N133</f>
        <v>0</v>
      </c>
      <c r="O133">
        <f>'Solo Norte Sur'!O133+'Solo Sur-Norte'!O133</f>
        <v>0</v>
      </c>
      <c r="P133">
        <f>'Solo Norte Sur'!P133+'Solo Sur-Norte'!P133</f>
        <v>94</v>
      </c>
      <c r="Q133">
        <f>'Solo Norte Sur'!Q133+'Solo Sur-Norte'!Q133</f>
        <v>0</v>
      </c>
      <c r="R133">
        <f>'Solo Norte Sur'!R133+'Solo Sur-Norte'!R133</f>
        <v>20</v>
      </c>
      <c r="S133">
        <f>'Solo Norte Sur'!S133+'Solo Sur-Norte'!S133</f>
        <v>0</v>
      </c>
    </row>
    <row r="134" spans="1:19" x14ac:dyDescent="0.2">
      <c r="A134" s="5">
        <v>43691</v>
      </c>
      <c r="B134" s="6" t="str">
        <f t="shared" si="2"/>
        <v>14/08/2019 15:30</v>
      </c>
      <c r="C134" s="4">
        <v>85</v>
      </c>
      <c r="D134" s="4">
        <v>11</v>
      </c>
      <c r="E134" s="4" t="s">
        <v>18</v>
      </c>
      <c r="H134" s="2">
        <f>'Solo Sur-Norte'!H134</f>
        <v>0.64583333333333337</v>
      </c>
      <c r="I134">
        <f>'Solo Norte Sur'!I134+'Solo Sur-Norte'!I134</f>
        <v>6</v>
      </c>
      <c r="J134">
        <f>'Solo Norte Sur'!J134+'Solo Sur-Norte'!J134</f>
        <v>0</v>
      </c>
      <c r="K134">
        <f>'Solo Norte Sur'!K134+'Solo Sur-Norte'!K134</f>
        <v>0</v>
      </c>
      <c r="L134">
        <f>'Solo Norte Sur'!L134+'Solo Sur-Norte'!L134</f>
        <v>4</v>
      </c>
      <c r="M134">
        <f>'Solo Norte Sur'!M134+'Solo Sur-Norte'!M134</f>
        <v>0</v>
      </c>
      <c r="N134">
        <f>'Solo Norte Sur'!N134+'Solo Sur-Norte'!N134</f>
        <v>0</v>
      </c>
      <c r="O134">
        <f>'Solo Norte Sur'!O134+'Solo Sur-Norte'!O134</f>
        <v>0</v>
      </c>
      <c r="P134">
        <f>'Solo Norte Sur'!P134+'Solo Sur-Norte'!P134</f>
        <v>77</v>
      </c>
      <c r="Q134">
        <f>'Solo Norte Sur'!Q134+'Solo Sur-Norte'!Q134</f>
        <v>0</v>
      </c>
      <c r="R134">
        <f>'Solo Norte Sur'!R134+'Solo Sur-Norte'!R134</f>
        <v>25</v>
      </c>
      <c r="S134">
        <f>'Solo Norte Sur'!S134+'Solo Sur-Norte'!S134</f>
        <v>0</v>
      </c>
    </row>
    <row r="135" spans="1:19" x14ac:dyDescent="0.2">
      <c r="A135" s="5">
        <v>43691</v>
      </c>
      <c r="B135" s="6" t="str">
        <f t="shared" si="2"/>
        <v>14/08/2019 15:45</v>
      </c>
      <c r="C135" s="4">
        <v>85</v>
      </c>
      <c r="D135" s="4">
        <v>11</v>
      </c>
      <c r="E135" s="4" t="s">
        <v>18</v>
      </c>
      <c r="H135" s="2">
        <f>'Solo Sur-Norte'!H135</f>
        <v>0.65625</v>
      </c>
      <c r="I135">
        <f>'Solo Norte Sur'!I135+'Solo Sur-Norte'!I135</f>
        <v>0</v>
      </c>
      <c r="J135">
        <f>'Solo Norte Sur'!J135+'Solo Sur-Norte'!J135</f>
        <v>0</v>
      </c>
      <c r="K135">
        <f>'Solo Norte Sur'!K135+'Solo Sur-Norte'!K135</f>
        <v>0</v>
      </c>
      <c r="L135">
        <f>'Solo Norte Sur'!L135+'Solo Sur-Norte'!L135</f>
        <v>5</v>
      </c>
      <c r="M135">
        <f>'Solo Norte Sur'!M135+'Solo Sur-Norte'!M135</f>
        <v>0</v>
      </c>
      <c r="N135">
        <f>'Solo Norte Sur'!N135+'Solo Sur-Norte'!N135</f>
        <v>0</v>
      </c>
      <c r="O135">
        <f>'Solo Norte Sur'!O135+'Solo Sur-Norte'!O135</f>
        <v>0</v>
      </c>
      <c r="P135">
        <f>'Solo Norte Sur'!P135+'Solo Sur-Norte'!P135</f>
        <v>95</v>
      </c>
      <c r="Q135">
        <f>'Solo Norte Sur'!Q135+'Solo Sur-Norte'!Q135</f>
        <v>0</v>
      </c>
      <c r="R135">
        <f>'Solo Norte Sur'!R135+'Solo Sur-Norte'!R135</f>
        <v>17</v>
      </c>
      <c r="S135">
        <f>'Solo Norte Sur'!S135+'Solo Sur-Norte'!S135</f>
        <v>0</v>
      </c>
    </row>
    <row r="136" spans="1:19" x14ac:dyDescent="0.2">
      <c r="A136" s="5">
        <v>43691</v>
      </c>
      <c r="B136" s="6" t="str">
        <f t="shared" si="2"/>
        <v>14/08/2019 16:00</v>
      </c>
      <c r="C136" s="4">
        <v>85</v>
      </c>
      <c r="D136" s="4">
        <v>11</v>
      </c>
      <c r="E136" s="4" t="s">
        <v>18</v>
      </c>
      <c r="H136" s="2">
        <f>'Solo Sur-Norte'!H136</f>
        <v>0.66666666666666663</v>
      </c>
      <c r="I136">
        <f>'Solo Norte Sur'!I136+'Solo Sur-Norte'!I136</f>
        <v>5</v>
      </c>
      <c r="J136">
        <f>'Solo Norte Sur'!J136+'Solo Sur-Norte'!J136</f>
        <v>0</v>
      </c>
      <c r="K136">
        <f>'Solo Norte Sur'!K136+'Solo Sur-Norte'!K136</f>
        <v>0</v>
      </c>
      <c r="L136">
        <f>'Solo Norte Sur'!L136+'Solo Sur-Norte'!L136</f>
        <v>6</v>
      </c>
      <c r="M136">
        <f>'Solo Norte Sur'!M136+'Solo Sur-Norte'!M136</f>
        <v>0</v>
      </c>
      <c r="N136">
        <f>'Solo Norte Sur'!N136+'Solo Sur-Norte'!N136</f>
        <v>0</v>
      </c>
      <c r="O136">
        <f>'Solo Norte Sur'!O136+'Solo Sur-Norte'!O136</f>
        <v>0</v>
      </c>
      <c r="P136">
        <f>'Solo Norte Sur'!P136+'Solo Sur-Norte'!P136</f>
        <v>89</v>
      </c>
      <c r="Q136">
        <f>'Solo Norte Sur'!Q136+'Solo Sur-Norte'!Q136</f>
        <v>0</v>
      </c>
      <c r="R136">
        <f>'Solo Norte Sur'!R136+'Solo Sur-Norte'!R136</f>
        <v>23</v>
      </c>
      <c r="S136">
        <f>'Solo Norte Sur'!S136+'Solo Sur-Norte'!S136</f>
        <v>0</v>
      </c>
    </row>
    <row r="137" spans="1:19" x14ac:dyDescent="0.2">
      <c r="A137" s="5">
        <v>43691</v>
      </c>
      <c r="B137" s="6" t="str">
        <f t="shared" si="2"/>
        <v>14/08/2019 16:15</v>
      </c>
      <c r="C137" s="4">
        <v>85</v>
      </c>
      <c r="D137" s="4">
        <v>11</v>
      </c>
      <c r="E137" s="4" t="s">
        <v>18</v>
      </c>
      <c r="H137" s="2">
        <f>'Solo Sur-Norte'!H137</f>
        <v>0.67708333333333337</v>
      </c>
      <c r="I137">
        <f>'Solo Norte Sur'!I137+'Solo Sur-Norte'!I137</f>
        <v>8</v>
      </c>
      <c r="J137">
        <f>'Solo Norte Sur'!J137+'Solo Sur-Norte'!J137</f>
        <v>0</v>
      </c>
      <c r="K137">
        <f>'Solo Norte Sur'!K137+'Solo Sur-Norte'!K137</f>
        <v>0</v>
      </c>
      <c r="L137">
        <f>'Solo Norte Sur'!L137+'Solo Sur-Norte'!L137</f>
        <v>1</v>
      </c>
      <c r="M137">
        <f>'Solo Norte Sur'!M137+'Solo Sur-Norte'!M137</f>
        <v>0</v>
      </c>
      <c r="N137">
        <f>'Solo Norte Sur'!N137+'Solo Sur-Norte'!N137</f>
        <v>1</v>
      </c>
      <c r="O137">
        <f>'Solo Norte Sur'!O137+'Solo Sur-Norte'!O137</f>
        <v>0</v>
      </c>
      <c r="P137">
        <f>'Solo Norte Sur'!P137+'Solo Sur-Norte'!P137</f>
        <v>90</v>
      </c>
      <c r="Q137">
        <f>'Solo Norte Sur'!Q137+'Solo Sur-Norte'!Q137</f>
        <v>0</v>
      </c>
      <c r="R137">
        <f>'Solo Norte Sur'!R137+'Solo Sur-Norte'!R137</f>
        <v>20</v>
      </c>
      <c r="S137">
        <f>'Solo Norte Sur'!S137+'Solo Sur-Norte'!S137</f>
        <v>0</v>
      </c>
    </row>
    <row r="138" spans="1:19" x14ac:dyDescent="0.2">
      <c r="A138" s="5">
        <v>43691</v>
      </c>
      <c r="B138" s="6" t="str">
        <f t="shared" si="2"/>
        <v>14/08/2019 16:30</v>
      </c>
      <c r="C138" s="4">
        <v>85</v>
      </c>
      <c r="D138" s="4">
        <v>11</v>
      </c>
      <c r="E138" s="4" t="s">
        <v>18</v>
      </c>
      <c r="H138" s="2">
        <f>'Solo Sur-Norte'!H138</f>
        <v>0.6875</v>
      </c>
      <c r="I138">
        <f>'Solo Norte Sur'!I138+'Solo Sur-Norte'!I138</f>
        <v>3</v>
      </c>
      <c r="J138">
        <f>'Solo Norte Sur'!J138+'Solo Sur-Norte'!J138</f>
        <v>0</v>
      </c>
      <c r="K138">
        <f>'Solo Norte Sur'!K138+'Solo Sur-Norte'!K138</f>
        <v>0</v>
      </c>
      <c r="L138">
        <f>'Solo Norte Sur'!L138+'Solo Sur-Norte'!L138</f>
        <v>3</v>
      </c>
      <c r="M138">
        <f>'Solo Norte Sur'!M138+'Solo Sur-Norte'!M138</f>
        <v>0</v>
      </c>
      <c r="N138">
        <f>'Solo Norte Sur'!N138+'Solo Sur-Norte'!N138</f>
        <v>0</v>
      </c>
      <c r="O138">
        <f>'Solo Norte Sur'!O138+'Solo Sur-Norte'!O138</f>
        <v>0</v>
      </c>
      <c r="P138">
        <f>'Solo Norte Sur'!P138+'Solo Sur-Norte'!P138</f>
        <v>114</v>
      </c>
      <c r="Q138">
        <f>'Solo Norte Sur'!Q138+'Solo Sur-Norte'!Q138</f>
        <v>0</v>
      </c>
      <c r="R138">
        <f>'Solo Norte Sur'!R138+'Solo Sur-Norte'!R138</f>
        <v>28</v>
      </c>
      <c r="S138">
        <f>'Solo Norte Sur'!S138+'Solo Sur-Norte'!S138</f>
        <v>0</v>
      </c>
    </row>
    <row r="139" spans="1:19" x14ac:dyDescent="0.2">
      <c r="A139" s="5">
        <v>43691</v>
      </c>
      <c r="B139" s="6" t="str">
        <f t="shared" si="2"/>
        <v>14/08/2019 16:45</v>
      </c>
      <c r="C139" s="4">
        <v>85</v>
      </c>
      <c r="D139" s="4">
        <v>11</v>
      </c>
      <c r="E139" s="4" t="s">
        <v>18</v>
      </c>
      <c r="H139" s="2">
        <f>'Solo Sur-Norte'!H139</f>
        <v>0.69791666666666663</v>
      </c>
      <c r="I139">
        <f>'Solo Norte Sur'!I139+'Solo Sur-Norte'!I139</f>
        <v>5</v>
      </c>
      <c r="J139">
        <f>'Solo Norte Sur'!J139+'Solo Sur-Norte'!J139</f>
        <v>0</v>
      </c>
      <c r="K139">
        <f>'Solo Norte Sur'!K139+'Solo Sur-Norte'!K139</f>
        <v>0</v>
      </c>
      <c r="L139">
        <f>'Solo Norte Sur'!L139+'Solo Sur-Norte'!L139</f>
        <v>3</v>
      </c>
      <c r="M139">
        <f>'Solo Norte Sur'!M139+'Solo Sur-Norte'!M139</f>
        <v>0</v>
      </c>
      <c r="N139">
        <f>'Solo Norte Sur'!N139+'Solo Sur-Norte'!N139</f>
        <v>2</v>
      </c>
      <c r="O139">
        <f>'Solo Norte Sur'!O139+'Solo Sur-Norte'!O139</f>
        <v>0</v>
      </c>
      <c r="P139">
        <f>'Solo Norte Sur'!P139+'Solo Sur-Norte'!P139</f>
        <v>152</v>
      </c>
      <c r="Q139">
        <f>'Solo Norte Sur'!Q139+'Solo Sur-Norte'!Q139</f>
        <v>0</v>
      </c>
      <c r="R139">
        <f>'Solo Norte Sur'!R139+'Solo Sur-Norte'!R139</f>
        <v>26</v>
      </c>
      <c r="S139">
        <f>'Solo Norte Sur'!S139+'Solo Sur-Norte'!S139</f>
        <v>0</v>
      </c>
    </row>
    <row r="140" spans="1:19" x14ac:dyDescent="0.2">
      <c r="A140" s="5">
        <v>43691</v>
      </c>
      <c r="B140" s="6" t="str">
        <f t="shared" si="2"/>
        <v>14/08/2019 17:00</v>
      </c>
      <c r="C140" s="4">
        <v>85</v>
      </c>
      <c r="D140" s="4">
        <v>11</v>
      </c>
      <c r="E140" s="4" t="s">
        <v>18</v>
      </c>
      <c r="H140" s="2">
        <f>'Solo Sur-Norte'!H140</f>
        <v>0.70833333333333337</v>
      </c>
      <c r="I140">
        <f>'Solo Norte Sur'!I140+'Solo Sur-Norte'!I140</f>
        <v>1</v>
      </c>
      <c r="J140">
        <f>'Solo Norte Sur'!J140+'Solo Sur-Norte'!J140</f>
        <v>0</v>
      </c>
      <c r="K140">
        <f>'Solo Norte Sur'!K140+'Solo Sur-Norte'!K140</f>
        <v>0</v>
      </c>
      <c r="L140">
        <f>'Solo Norte Sur'!L140+'Solo Sur-Norte'!L140</f>
        <v>3</v>
      </c>
      <c r="M140">
        <f>'Solo Norte Sur'!M140+'Solo Sur-Norte'!M140</f>
        <v>0</v>
      </c>
      <c r="N140">
        <f>'Solo Norte Sur'!N140+'Solo Sur-Norte'!N140</f>
        <v>0</v>
      </c>
      <c r="O140">
        <f>'Solo Norte Sur'!O140+'Solo Sur-Norte'!O140</f>
        <v>0</v>
      </c>
      <c r="P140">
        <f>'Solo Norte Sur'!P140+'Solo Sur-Norte'!P140</f>
        <v>153</v>
      </c>
      <c r="Q140">
        <f>'Solo Norte Sur'!Q140+'Solo Sur-Norte'!Q140</f>
        <v>0</v>
      </c>
      <c r="R140">
        <f>'Solo Norte Sur'!R140+'Solo Sur-Norte'!R140</f>
        <v>38</v>
      </c>
      <c r="S140">
        <f>'Solo Norte Sur'!S140+'Solo Sur-Norte'!S140</f>
        <v>0</v>
      </c>
    </row>
    <row r="141" spans="1:19" x14ac:dyDescent="0.2">
      <c r="A141" s="5">
        <v>43691</v>
      </c>
      <c r="B141" s="6" t="str">
        <f t="shared" si="2"/>
        <v>14/08/2019 17:15</v>
      </c>
      <c r="C141" s="4">
        <v>85</v>
      </c>
      <c r="D141" s="4">
        <v>11</v>
      </c>
      <c r="E141" s="4" t="s">
        <v>18</v>
      </c>
      <c r="H141" s="2">
        <f>'Solo Sur-Norte'!H141</f>
        <v>0.71875</v>
      </c>
      <c r="I141">
        <f>'Solo Norte Sur'!I141+'Solo Sur-Norte'!I141</f>
        <v>7</v>
      </c>
      <c r="J141">
        <f>'Solo Norte Sur'!J141+'Solo Sur-Norte'!J141</f>
        <v>0</v>
      </c>
      <c r="K141">
        <f>'Solo Norte Sur'!K141+'Solo Sur-Norte'!K141</f>
        <v>1</v>
      </c>
      <c r="L141">
        <f>'Solo Norte Sur'!L141+'Solo Sur-Norte'!L141</f>
        <v>3</v>
      </c>
      <c r="M141">
        <f>'Solo Norte Sur'!M141+'Solo Sur-Norte'!M141</f>
        <v>0</v>
      </c>
      <c r="N141">
        <f>'Solo Norte Sur'!N141+'Solo Sur-Norte'!N141</f>
        <v>0</v>
      </c>
      <c r="O141">
        <f>'Solo Norte Sur'!O141+'Solo Sur-Norte'!O141</f>
        <v>0</v>
      </c>
      <c r="P141">
        <f>'Solo Norte Sur'!P141+'Solo Sur-Norte'!P141</f>
        <v>166</v>
      </c>
      <c r="Q141">
        <f>'Solo Norte Sur'!Q141+'Solo Sur-Norte'!Q141</f>
        <v>0</v>
      </c>
      <c r="R141">
        <f>'Solo Norte Sur'!R141+'Solo Sur-Norte'!R141</f>
        <v>52</v>
      </c>
      <c r="S141">
        <f>'Solo Norte Sur'!S141+'Solo Sur-Norte'!S141</f>
        <v>0</v>
      </c>
    </row>
    <row r="142" spans="1:19" x14ac:dyDescent="0.2">
      <c r="A142" s="5">
        <v>43691</v>
      </c>
      <c r="B142" s="6" t="str">
        <f t="shared" si="2"/>
        <v>14/08/2019 17:30</v>
      </c>
      <c r="C142" s="4">
        <v>85</v>
      </c>
      <c r="D142" s="4">
        <v>11</v>
      </c>
      <c r="E142" s="4" t="s">
        <v>18</v>
      </c>
      <c r="H142" s="2">
        <f>'Solo Sur-Norte'!H142</f>
        <v>0.72916666666666663</v>
      </c>
      <c r="I142">
        <f>'Solo Norte Sur'!I142+'Solo Sur-Norte'!I142</f>
        <v>4</v>
      </c>
      <c r="J142">
        <f>'Solo Norte Sur'!J142+'Solo Sur-Norte'!J142</f>
        <v>0</v>
      </c>
      <c r="K142">
        <f>'Solo Norte Sur'!K142+'Solo Sur-Norte'!K142</f>
        <v>0</v>
      </c>
      <c r="L142">
        <f>'Solo Norte Sur'!L142+'Solo Sur-Norte'!L142</f>
        <v>10</v>
      </c>
      <c r="M142">
        <f>'Solo Norte Sur'!M142+'Solo Sur-Norte'!M142</f>
        <v>0</v>
      </c>
      <c r="N142">
        <f>'Solo Norte Sur'!N142+'Solo Sur-Norte'!N142</f>
        <v>0</v>
      </c>
      <c r="O142">
        <f>'Solo Norte Sur'!O142+'Solo Sur-Norte'!O142</f>
        <v>0</v>
      </c>
      <c r="P142">
        <f>'Solo Norte Sur'!P142+'Solo Sur-Norte'!P142</f>
        <v>260</v>
      </c>
      <c r="Q142">
        <f>'Solo Norte Sur'!Q142+'Solo Sur-Norte'!Q142</f>
        <v>0</v>
      </c>
      <c r="R142">
        <f>'Solo Norte Sur'!R142+'Solo Sur-Norte'!R142</f>
        <v>60</v>
      </c>
      <c r="S142">
        <f>'Solo Norte Sur'!S142+'Solo Sur-Norte'!S142</f>
        <v>0</v>
      </c>
    </row>
    <row r="143" spans="1:19" x14ac:dyDescent="0.2">
      <c r="A143" s="5">
        <v>43691</v>
      </c>
      <c r="B143" s="6" t="str">
        <f t="shared" si="2"/>
        <v>14/08/2019 17:45</v>
      </c>
      <c r="C143" s="4">
        <v>85</v>
      </c>
      <c r="D143" s="4">
        <v>11</v>
      </c>
      <c r="E143" s="4" t="s">
        <v>18</v>
      </c>
      <c r="H143" s="2">
        <f>'Solo Sur-Norte'!H143</f>
        <v>0.73958333333333337</v>
      </c>
      <c r="I143">
        <f>'Solo Norte Sur'!I143+'Solo Sur-Norte'!I143</f>
        <v>0</v>
      </c>
      <c r="J143">
        <f>'Solo Norte Sur'!J143+'Solo Sur-Norte'!J143</f>
        <v>0</v>
      </c>
      <c r="K143">
        <f>'Solo Norte Sur'!K143+'Solo Sur-Norte'!K143</f>
        <v>0</v>
      </c>
      <c r="L143">
        <f>'Solo Norte Sur'!L143+'Solo Sur-Norte'!L143</f>
        <v>2</v>
      </c>
      <c r="M143">
        <f>'Solo Norte Sur'!M143+'Solo Sur-Norte'!M143</f>
        <v>0</v>
      </c>
      <c r="N143">
        <f>'Solo Norte Sur'!N143+'Solo Sur-Norte'!N143</f>
        <v>0</v>
      </c>
      <c r="O143">
        <f>'Solo Norte Sur'!O143+'Solo Sur-Norte'!O143</f>
        <v>0</v>
      </c>
      <c r="P143">
        <f>'Solo Norte Sur'!P143+'Solo Sur-Norte'!P143</f>
        <v>207</v>
      </c>
      <c r="Q143">
        <f>'Solo Norte Sur'!Q143+'Solo Sur-Norte'!Q143</f>
        <v>0</v>
      </c>
      <c r="R143">
        <f>'Solo Norte Sur'!R143+'Solo Sur-Norte'!R143</f>
        <v>52</v>
      </c>
      <c r="S143">
        <f>'Solo Norte Sur'!S143+'Solo Sur-Norte'!S143</f>
        <v>0</v>
      </c>
    </row>
    <row r="144" spans="1:19" x14ac:dyDescent="0.2">
      <c r="A144" s="5">
        <v>43691</v>
      </c>
      <c r="B144" s="6" t="str">
        <f t="shared" si="2"/>
        <v>14/08/2019 18:00</v>
      </c>
      <c r="C144" s="4">
        <v>85</v>
      </c>
      <c r="D144" s="4">
        <v>11</v>
      </c>
      <c r="E144" s="4" t="s">
        <v>18</v>
      </c>
      <c r="H144" s="2">
        <f>'Solo Sur-Norte'!H144</f>
        <v>0.75</v>
      </c>
      <c r="I144">
        <f>'Solo Norte Sur'!I144+'Solo Sur-Norte'!I144</f>
        <v>20</v>
      </c>
      <c r="J144">
        <f>'Solo Norte Sur'!J144+'Solo Sur-Norte'!J144</f>
        <v>0</v>
      </c>
      <c r="K144">
        <f>'Solo Norte Sur'!K144+'Solo Sur-Norte'!K144</f>
        <v>0</v>
      </c>
      <c r="L144">
        <f>'Solo Norte Sur'!L144+'Solo Sur-Norte'!L144</f>
        <v>1</v>
      </c>
      <c r="M144">
        <f>'Solo Norte Sur'!M144+'Solo Sur-Norte'!M144</f>
        <v>0</v>
      </c>
      <c r="N144">
        <f>'Solo Norte Sur'!N144+'Solo Sur-Norte'!N144</f>
        <v>0</v>
      </c>
      <c r="O144">
        <f>'Solo Norte Sur'!O144+'Solo Sur-Norte'!O144</f>
        <v>0</v>
      </c>
      <c r="P144">
        <f>'Solo Norte Sur'!P144+'Solo Sur-Norte'!P144</f>
        <v>263</v>
      </c>
      <c r="Q144">
        <f>'Solo Norte Sur'!Q144+'Solo Sur-Norte'!Q144</f>
        <v>0</v>
      </c>
      <c r="R144">
        <f>'Solo Norte Sur'!R144+'Solo Sur-Norte'!R144</f>
        <v>64</v>
      </c>
      <c r="S144">
        <f>'Solo Norte Sur'!S144+'Solo Sur-Norte'!S144</f>
        <v>0</v>
      </c>
    </row>
    <row r="145" spans="1:19" x14ac:dyDescent="0.2">
      <c r="A145" s="5">
        <v>43692</v>
      </c>
      <c r="B145" s="6" t="str">
        <f t="shared" si="2"/>
        <v>15/08/2019 06:15</v>
      </c>
      <c r="C145" s="4">
        <v>85</v>
      </c>
      <c r="D145" s="4">
        <v>11</v>
      </c>
      <c r="E145" s="4" t="s">
        <v>18</v>
      </c>
      <c r="H145" s="2">
        <f>'Solo Sur-Norte'!H145</f>
        <v>0.26041666666666669</v>
      </c>
      <c r="I145">
        <f>'Solo Norte Sur'!I145+'Solo Sur-Norte'!I145</f>
        <v>2</v>
      </c>
      <c r="J145">
        <f>'Solo Norte Sur'!J145+'Solo Sur-Norte'!J145</f>
        <v>0</v>
      </c>
      <c r="K145">
        <f>'Solo Norte Sur'!K145+'Solo Sur-Norte'!K145</f>
        <v>0</v>
      </c>
      <c r="L145">
        <f>'Solo Norte Sur'!L145+'Solo Sur-Norte'!L145</f>
        <v>0</v>
      </c>
      <c r="M145">
        <f>'Solo Norte Sur'!M145+'Solo Sur-Norte'!M145</f>
        <v>0</v>
      </c>
      <c r="N145">
        <f>'Solo Norte Sur'!N145+'Solo Sur-Norte'!N145</f>
        <v>1</v>
      </c>
      <c r="O145">
        <f>'Solo Norte Sur'!O145+'Solo Sur-Norte'!O145</f>
        <v>0</v>
      </c>
      <c r="P145">
        <f>'Solo Norte Sur'!P145+'Solo Sur-Norte'!P145</f>
        <v>78</v>
      </c>
      <c r="Q145">
        <f>'Solo Norte Sur'!Q145+'Solo Sur-Norte'!Q145</f>
        <v>0</v>
      </c>
      <c r="R145">
        <f>'Solo Norte Sur'!R145+'Solo Sur-Norte'!R145</f>
        <v>0</v>
      </c>
      <c r="S145">
        <f>'Solo Norte Sur'!S145+'Solo Sur-Norte'!S145</f>
        <v>0</v>
      </c>
    </row>
    <row r="146" spans="1:19" x14ac:dyDescent="0.2">
      <c r="A146" s="5">
        <v>43692</v>
      </c>
      <c r="B146" s="6" t="str">
        <f t="shared" si="2"/>
        <v>15/08/2019 06:30</v>
      </c>
      <c r="C146" s="4">
        <v>85</v>
      </c>
      <c r="D146" s="4">
        <v>11</v>
      </c>
      <c r="E146" s="4" t="s">
        <v>18</v>
      </c>
      <c r="H146" s="2">
        <f>'Solo Sur-Norte'!H146</f>
        <v>0.27083333333333331</v>
      </c>
      <c r="I146">
        <f>'Solo Norte Sur'!I146+'Solo Sur-Norte'!I146</f>
        <v>0</v>
      </c>
      <c r="J146">
        <f>'Solo Norte Sur'!J146+'Solo Sur-Norte'!J146</f>
        <v>0</v>
      </c>
      <c r="K146">
        <f>'Solo Norte Sur'!K146+'Solo Sur-Norte'!K146</f>
        <v>1</v>
      </c>
      <c r="L146">
        <f>'Solo Norte Sur'!L146+'Solo Sur-Norte'!L146</f>
        <v>2</v>
      </c>
      <c r="M146">
        <f>'Solo Norte Sur'!M146+'Solo Sur-Norte'!M146</f>
        <v>0</v>
      </c>
      <c r="N146">
        <f>'Solo Norte Sur'!N146+'Solo Sur-Norte'!N146</f>
        <v>0</v>
      </c>
      <c r="O146">
        <f>'Solo Norte Sur'!O146+'Solo Sur-Norte'!O146</f>
        <v>0</v>
      </c>
      <c r="P146">
        <f>'Solo Norte Sur'!P146+'Solo Sur-Norte'!P146</f>
        <v>81</v>
      </c>
      <c r="Q146">
        <f>'Solo Norte Sur'!Q146+'Solo Sur-Norte'!Q146</f>
        <v>0</v>
      </c>
      <c r="R146">
        <f>'Solo Norte Sur'!R146+'Solo Sur-Norte'!R146</f>
        <v>5</v>
      </c>
      <c r="S146">
        <f>'Solo Norte Sur'!S146+'Solo Sur-Norte'!S146</f>
        <v>0</v>
      </c>
    </row>
    <row r="147" spans="1:19" x14ac:dyDescent="0.2">
      <c r="A147" s="5">
        <v>43692</v>
      </c>
      <c r="B147" s="6" t="str">
        <f t="shared" si="2"/>
        <v>15/08/2019 06:45</v>
      </c>
      <c r="C147" s="4">
        <v>85</v>
      </c>
      <c r="D147" s="4">
        <v>11</v>
      </c>
      <c r="E147" s="4" t="s">
        <v>18</v>
      </c>
      <c r="H147" s="2">
        <f>'Solo Sur-Norte'!H147</f>
        <v>0.28125</v>
      </c>
      <c r="I147">
        <f>'Solo Norte Sur'!I147+'Solo Sur-Norte'!I147</f>
        <v>3</v>
      </c>
      <c r="J147">
        <f>'Solo Norte Sur'!J147+'Solo Sur-Norte'!J147</f>
        <v>0</v>
      </c>
      <c r="K147">
        <f>'Solo Norte Sur'!K147+'Solo Sur-Norte'!K147</f>
        <v>0</v>
      </c>
      <c r="L147">
        <f>'Solo Norte Sur'!L147+'Solo Sur-Norte'!L147</f>
        <v>6</v>
      </c>
      <c r="M147">
        <f>'Solo Norte Sur'!M147+'Solo Sur-Norte'!M147</f>
        <v>0</v>
      </c>
      <c r="N147">
        <f>'Solo Norte Sur'!N147+'Solo Sur-Norte'!N147</f>
        <v>0</v>
      </c>
      <c r="O147">
        <f>'Solo Norte Sur'!O147+'Solo Sur-Norte'!O147</f>
        <v>0</v>
      </c>
      <c r="P147">
        <f>'Solo Norte Sur'!P147+'Solo Sur-Norte'!P147</f>
        <v>154</v>
      </c>
      <c r="Q147">
        <f>'Solo Norte Sur'!Q147+'Solo Sur-Norte'!Q147</f>
        <v>0</v>
      </c>
      <c r="R147">
        <f>'Solo Norte Sur'!R147+'Solo Sur-Norte'!R147</f>
        <v>5</v>
      </c>
      <c r="S147">
        <f>'Solo Norte Sur'!S147+'Solo Sur-Norte'!S147</f>
        <v>0</v>
      </c>
    </row>
    <row r="148" spans="1:19" x14ac:dyDescent="0.2">
      <c r="A148" s="5">
        <v>43692</v>
      </c>
      <c r="B148" s="6" t="str">
        <f t="shared" si="2"/>
        <v>15/08/2019 07:00</v>
      </c>
      <c r="C148" s="4">
        <v>85</v>
      </c>
      <c r="D148" s="4">
        <v>11</v>
      </c>
      <c r="E148" s="4" t="s">
        <v>18</v>
      </c>
      <c r="H148" s="2">
        <f>'Solo Sur-Norte'!H148</f>
        <v>0.29166666666666669</v>
      </c>
      <c r="I148">
        <f>'Solo Norte Sur'!I148+'Solo Sur-Norte'!I148</f>
        <v>0</v>
      </c>
      <c r="J148">
        <f>'Solo Norte Sur'!J148+'Solo Sur-Norte'!J148</f>
        <v>0</v>
      </c>
      <c r="K148">
        <f>'Solo Norte Sur'!K148+'Solo Sur-Norte'!K148</f>
        <v>0</v>
      </c>
      <c r="L148">
        <f>'Solo Norte Sur'!L148+'Solo Sur-Norte'!L148</f>
        <v>7</v>
      </c>
      <c r="M148">
        <f>'Solo Norte Sur'!M148+'Solo Sur-Norte'!M148</f>
        <v>0</v>
      </c>
      <c r="N148">
        <f>'Solo Norte Sur'!N148+'Solo Sur-Norte'!N148</f>
        <v>1</v>
      </c>
      <c r="O148">
        <f>'Solo Norte Sur'!O148+'Solo Sur-Norte'!O148</f>
        <v>0</v>
      </c>
      <c r="P148">
        <f>'Solo Norte Sur'!P148+'Solo Sur-Norte'!P148</f>
        <v>166</v>
      </c>
      <c r="Q148">
        <f>'Solo Norte Sur'!Q148+'Solo Sur-Norte'!Q148</f>
        <v>0</v>
      </c>
      <c r="R148">
        <f>'Solo Norte Sur'!R148+'Solo Sur-Norte'!R148</f>
        <v>11</v>
      </c>
      <c r="S148">
        <f>'Solo Norte Sur'!S148+'Solo Sur-Norte'!S148</f>
        <v>0</v>
      </c>
    </row>
    <row r="149" spans="1:19" x14ac:dyDescent="0.2">
      <c r="A149" s="5">
        <v>43692</v>
      </c>
      <c r="B149" s="6" t="str">
        <f t="shared" si="2"/>
        <v>15/08/2019 07:15</v>
      </c>
      <c r="C149" s="4">
        <v>85</v>
      </c>
      <c r="D149" s="4">
        <v>11</v>
      </c>
      <c r="E149" s="4" t="s">
        <v>18</v>
      </c>
      <c r="H149" s="2">
        <f>'Solo Sur-Norte'!H149</f>
        <v>0.30208333333333331</v>
      </c>
      <c r="I149">
        <f>'Solo Norte Sur'!I149+'Solo Sur-Norte'!I149</f>
        <v>1</v>
      </c>
      <c r="J149">
        <f>'Solo Norte Sur'!J149+'Solo Sur-Norte'!J149</f>
        <v>0</v>
      </c>
      <c r="K149">
        <f>'Solo Norte Sur'!K149+'Solo Sur-Norte'!K149</f>
        <v>0</v>
      </c>
      <c r="L149">
        <f>'Solo Norte Sur'!L149+'Solo Sur-Norte'!L149</f>
        <v>7</v>
      </c>
      <c r="M149">
        <f>'Solo Norte Sur'!M149+'Solo Sur-Norte'!M149</f>
        <v>0</v>
      </c>
      <c r="N149">
        <f>'Solo Norte Sur'!N149+'Solo Sur-Norte'!N149</f>
        <v>0</v>
      </c>
      <c r="O149">
        <f>'Solo Norte Sur'!O149+'Solo Sur-Norte'!O149</f>
        <v>0</v>
      </c>
      <c r="P149">
        <f>'Solo Norte Sur'!P149+'Solo Sur-Norte'!P149</f>
        <v>149</v>
      </c>
      <c r="Q149">
        <f>'Solo Norte Sur'!Q149+'Solo Sur-Norte'!Q149</f>
        <v>0</v>
      </c>
      <c r="R149">
        <f>'Solo Norte Sur'!R149+'Solo Sur-Norte'!R149</f>
        <v>12</v>
      </c>
      <c r="S149">
        <f>'Solo Norte Sur'!S149+'Solo Sur-Norte'!S149</f>
        <v>0</v>
      </c>
    </row>
    <row r="150" spans="1:19" x14ac:dyDescent="0.2">
      <c r="A150" s="5">
        <v>43692</v>
      </c>
      <c r="B150" s="6" t="str">
        <f t="shared" si="2"/>
        <v>15/08/2019 07:30</v>
      </c>
      <c r="C150" s="4">
        <v>85</v>
      </c>
      <c r="D150" s="4">
        <v>11</v>
      </c>
      <c r="E150" s="4" t="s">
        <v>18</v>
      </c>
      <c r="H150" s="2">
        <f>'Solo Sur-Norte'!H150</f>
        <v>0.3125</v>
      </c>
      <c r="I150">
        <f>'Solo Norte Sur'!I150+'Solo Sur-Norte'!I150</f>
        <v>5</v>
      </c>
      <c r="J150">
        <f>'Solo Norte Sur'!J150+'Solo Sur-Norte'!J150</f>
        <v>0</v>
      </c>
      <c r="K150">
        <f>'Solo Norte Sur'!K150+'Solo Sur-Norte'!K150</f>
        <v>0</v>
      </c>
      <c r="L150">
        <f>'Solo Norte Sur'!L150+'Solo Sur-Norte'!L150</f>
        <v>3</v>
      </c>
      <c r="M150">
        <f>'Solo Norte Sur'!M150+'Solo Sur-Norte'!M150</f>
        <v>0</v>
      </c>
      <c r="N150">
        <f>'Solo Norte Sur'!N150+'Solo Sur-Norte'!N150</f>
        <v>0</v>
      </c>
      <c r="O150">
        <f>'Solo Norte Sur'!O150+'Solo Sur-Norte'!O150</f>
        <v>0</v>
      </c>
      <c r="P150">
        <f>'Solo Norte Sur'!P150+'Solo Sur-Norte'!P150</f>
        <v>131</v>
      </c>
      <c r="Q150">
        <f>'Solo Norte Sur'!Q150+'Solo Sur-Norte'!Q150</f>
        <v>0</v>
      </c>
      <c r="R150">
        <f>'Solo Norte Sur'!R150+'Solo Sur-Norte'!R150</f>
        <v>25</v>
      </c>
      <c r="S150">
        <f>'Solo Norte Sur'!S150+'Solo Sur-Norte'!S150</f>
        <v>0</v>
      </c>
    </row>
    <row r="151" spans="1:19" x14ac:dyDescent="0.2">
      <c r="A151" s="5">
        <v>43692</v>
      </c>
      <c r="B151" s="6" t="str">
        <f t="shared" si="2"/>
        <v>15/08/2019 07:45</v>
      </c>
      <c r="C151" s="4">
        <v>85</v>
      </c>
      <c r="D151" s="4">
        <v>11</v>
      </c>
      <c r="E151" s="4" t="s">
        <v>18</v>
      </c>
      <c r="H151" s="2">
        <f>'Solo Sur-Norte'!H151</f>
        <v>0.32291666666666669</v>
      </c>
      <c r="I151">
        <f>'Solo Norte Sur'!I151+'Solo Sur-Norte'!I151</f>
        <v>15</v>
      </c>
      <c r="J151">
        <f>'Solo Norte Sur'!J151+'Solo Sur-Norte'!J151</f>
        <v>0</v>
      </c>
      <c r="K151">
        <f>'Solo Norte Sur'!K151+'Solo Sur-Norte'!K151</f>
        <v>0</v>
      </c>
      <c r="L151">
        <f>'Solo Norte Sur'!L151+'Solo Sur-Norte'!L151</f>
        <v>4</v>
      </c>
      <c r="M151">
        <f>'Solo Norte Sur'!M151+'Solo Sur-Norte'!M151</f>
        <v>0</v>
      </c>
      <c r="N151">
        <f>'Solo Norte Sur'!N151+'Solo Sur-Norte'!N151</f>
        <v>0</v>
      </c>
      <c r="O151">
        <f>'Solo Norte Sur'!O151+'Solo Sur-Norte'!O151</f>
        <v>0</v>
      </c>
      <c r="P151">
        <f>'Solo Norte Sur'!P151+'Solo Sur-Norte'!P151</f>
        <v>257</v>
      </c>
      <c r="Q151">
        <f>'Solo Norte Sur'!Q151+'Solo Sur-Norte'!Q151</f>
        <v>0</v>
      </c>
      <c r="R151">
        <f>'Solo Norte Sur'!R151+'Solo Sur-Norte'!R151</f>
        <v>32</v>
      </c>
      <c r="S151">
        <f>'Solo Norte Sur'!S151+'Solo Sur-Norte'!S151</f>
        <v>0</v>
      </c>
    </row>
    <row r="152" spans="1:19" x14ac:dyDescent="0.2">
      <c r="A152" s="5">
        <v>43692</v>
      </c>
      <c r="B152" s="6" t="str">
        <f t="shared" si="2"/>
        <v>15/08/2019 08:00</v>
      </c>
      <c r="C152" s="4">
        <v>85</v>
      </c>
      <c r="D152" s="4">
        <v>11</v>
      </c>
      <c r="E152" s="4" t="s">
        <v>18</v>
      </c>
      <c r="H152" s="2">
        <f>'Solo Sur-Norte'!H152</f>
        <v>0.33333333333333331</v>
      </c>
      <c r="I152">
        <f>'Solo Norte Sur'!I152+'Solo Sur-Norte'!I152</f>
        <v>19</v>
      </c>
      <c r="J152">
        <f>'Solo Norte Sur'!J152+'Solo Sur-Norte'!J152</f>
        <v>0</v>
      </c>
      <c r="K152">
        <f>'Solo Norte Sur'!K152+'Solo Sur-Norte'!K152</f>
        <v>0</v>
      </c>
      <c r="L152">
        <f>'Solo Norte Sur'!L152+'Solo Sur-Norte'!L152</f>
        <v>5</v>
      </c>
      <c r="M152">
        <f>'Solo Norte Sur'!M152+'Solo Sur-Norte'!M152</f>
        <v>0</v>
      </c>
      <c r="N152">
        <f>'Solo Norte Sur'!N152+'Solo Sur-Norte'!N152</f>
        <v>0</v>
      </c>
      <c r="O152">
        <f>'Solo Norte Sur'!O152+'Solo Sur-Norte'!O152</f>
        <v>0</v>
      </c>
      <c r="P152">
        <f>'Solo Norte Sur'!P152+'Solo Sur-Norte'!P152</f>
        <v>233</v>
      </c>
      <c r="Q152">
        <f>'Solo Norte Sur'!Q152+'Solo Sur-Norte'!Q152</f>
        <v>0</v>
      </c>
      <c r="R152">
        <f>'Solo Norte Sur'!R152+'Solo Sur-Norte'!R152</f>
        <v>32</v>
      </c>
      <c r="S152">
        <f>'Solo Norte Sur'!S152+'Solo Sur-Norte'!S152</f>
        <v>0</v>
      </c>
    </row>
    <row r="153" spans="1:19" x14ac:dyDescent="0.2">
      <c r="A153" s="5">
        <v>43692</v>
      </c>
      <c r="B153" s="6" t="str">
        <f t="shared" si="2"/>
        <v>15/08/2019 08:15</v>
      </c>
      <c r="C153" s="4">
        <v>85</v>
      </c>
      <c r="D153" s="4">
        <v>11</v>
      </c>
      <c r="E153" s="4" t="s">
        <v>18</v>
      </c>
      <c r="H153" s="2">
        <f>'Solo Sur-Norte'!H153</f>
        <v>0.34375</v>
      </c>
      <c r="I153">
        <f>'Solo Norte Sur'!I153+'Solo Sur-Norte'!I153</f>
        <v>21</v>
      </c>
      <c r="J153">
        <f>'Solo Norte Sur'!J153+'Solo Sur-Norte'!J153</f>
        <v>0</v>
      </c>
      <c r="K153">
        <f>'Solo Norte Sur'!K153+'Solo Sur-Norte'!K153</f>
        <v>0</v>
      </c>
      <c r="L153">
        <f>'Solo Norte Sur'!L153+'Solo Sur-Norte'!L153</f>
        <v>5</v>
      </c>
      <c r="M153">
        <f>'Solo Norte Sur'!M153+'Solo Sur-Norte'!M153</f>
        <v>0</v>
      </c>
      <c r="N153">
        <f>'Solo Norte Sur'!N153+'Solo Sur-Norte'!N153</f>
        <v>0</v>
      </c>
      <c r="O153">
        <f>'Solo Norte Sur'!O153+'Solo Sur-Norte'!O153</f>
        <v>0</v>
      </c>
      <c r="P153">
        <f>'Solo Norte Sur'!P153+'Solo Sur-Norte'!P153</f>
        <v>214</v>
      </c>
      <c r="Q153">
        <f>'Solo Norte Sur'!Q153+'Solo Sur-Norte'!Q153</f>
        <v>0</v>
      </c>
      <c r="R153">
        <f>'Solo Norte Sur'!R153+'Solo Sur-Norte'!R153</f>
        <v>55</v>
      </c>
      <c r="S153">
        <f>'Solo Norte Sur'!S153+'Solo Sur-Norte'!S153</f>
        <v>0</v>
      </c>
    </row>
    <row r="154" spans="1:19" x14ac:dyDescent="0.2">
      <c r="A154" s="5">
        <v>43692</v>
      </c>
      <c r="B154" s="6" t="str">
        <f t="shared" si="2"/>
        <v>15/08/2019 08:30</v>
      </c>
      <c r="C154" s="4">
        <v>85</v>
      </c>
      <c r="D154" s="4">
        <v>11</v>
      </c>
      <c r="E154" s="4" t="s">
        <v>18</v>
      </c>
      <c r="H154" s="2">
        <f>'Solo Sur-Norte'!H154</f>
        <v>0.35416666666666669</v>
      </c>
      <c r="I154">
        <f>'Solo Norte Sur'!I154+'Solo Sur-Norte'!I154</f>
        <v>4</v>
      </c>
      <c r="J154">
        <f>'Solo Norte Sur'!J154+'Solo Sur-Norte'!J154</f>
        <v>0</v>
      </c>
      <c r="K154">
        <f>'Solo Norte Sur'!K154+'Solo Sur-Norte'!K154</f>
        <v>0</v>
      </c>
      <c r="L154">
        <f>'Solo Norte Sur'!L154+'Solo Sur-Norte'!L154</f>
        <v>5</v>
      </c>
      <c r="M154">
        <f>'Solo Norte Sur'!M154+'Solo Sur-Norte'!M154</f>
        <v>0</v>
      </c>
      <c r="N154">
        <f>'Solo Norte Sur'!N154+'Solo Sur-Norte'!N154</f>
        <v>0</v>
      </c>
      <c r="O154">
        <f>'Solo Norte Sur'!O154+'Solo Sur-Norte'!O154</f>
        <v>0</v>
      </c>
      <c r="P154">
        <f>'Solo Norte Sur'!P154+'Solo Sur-Norte'!P154</f>
        <v>170</v>
      </c>
      <c r="Q154">
        <f>'Solo Norte Sur'!Q154+'Solo Sur-Norte'!Q154</f>
        <v>0</v>
      </c>
      <c r="R154">
        <f>'Solo Norte Sur'!R154+'Solo Sur-Norte'!R154</f>
        <v>52</v>
      </c>
      <c r="S154">
        <f>'Solo Norte Sur'!S154+'Solo Sur-Norte'!S154</f>
        <v>0</v>
      </c>
    </row>
    <row r="155" spans="1:19" x14ac:dyDescent="0.2">
      <c r="A155" s="5">
        <v>43692</v>
      </c>
      <c r="B155" s="6" t="str">
        <f t="shared" si="2"/>
        <v>15/08/2019 08:45</v>
      </c>
      <c r="C155" s="4">
        <v>85</v>
      </c>
      <c r="D155" s="4">
        <v>11</v>
      </c>
      <c r="E155" s="4" t="s">
        <v>18</v>
      </c>
      <c r="H155" s="2">
        <f>'Solo Sur-Norte'!H155</f>
        <v>0.36458333333333331</v>
      </c>
      <c r="I155">
        <f>'Solo Norte Sur'!I155+'Solo Sur-Norte'!I155</f>
        <v>2</v>
      </c>
      <c r="J155">
        <f>'Solo Norte Sur'!J155+'Solo Sur-Norte'!J155</f>
        <v>0</v>
      </c>
      <c r="K155">
        <f>'Solo Norte Sur'!K155+'Solo Sur-Norte'!K155</f>
        <v>0</v>
      </c>
      <c r="L155">
        <f>'Solo Norte Sur'!L155+'Solo Sur-Norte'!L155</f>
        <v>5</v>
      </c>
      <c r="M155">
        <f>'Solo Norte Sur'!M155+'Solo Sur-Norte'!M155</f>
        <v>0</v>
      </c>
      <c r="N155">
        <f>'Solo Norte Sur'!N155+'Solo Sur-Norte'!N155</f>
        <v>0</v>
      </c>
      <c r="O155">
        <f>'Solo Norte Sur'!O155+'Solo Sur-Norte'!O155</f>
        <v>0</v>
      </c>
      <c r="P155">
        <f>'Solo Norte Sur'!P155+'Solo Sur-Norte'!P155</f>
        <v>199</v>
      </c>
      <c r="Q155">
        <f>'Solo Norte Sur'!Q155+'Solo Sur-Norte'!Q155</f>
        <v>0</v>
      </c>
      <c r="R155">
        <f>'Solo Norte Sur'!R155+'Solo Sur-Norte'!R155</f>
        <v>57</v>
      </c>
      <c r="S155">
        <f>'Solo Norte Sur'!S155+'Solo Sur-Norte'!S155</f>
        <v>0</v>
      </c>
    </row>
    <row r="156" spans="1:19" x14ac:dyDescent="0.2">
      <c r="A156" s="5">
        <v>43692</v>
      </c>
      <c r="B156" s="6" t="str">
        <f t="shared" si="2"/>
        <v>15/08/2019 09:00</v>
      </c>
      <c r="C156" s="4">
        <v>85</v>
      </c>
      <c r="D156" s="4">
        <v>11</v>
      </c>
      <c r="E156" s="4" t="s">
        <v>18</v>
      </c>
      <c r="H156" s="2">
        <f>'Solo Sur-Norte'!H156</f>
        <v>0.375</v>
      </c>
      <c r="I156">
        <f>'Solo Norte Sur'!I156+'Solo Sur-Norte'!I156</f>
        <v>2</v>
      </c>
      <c r="J156">
        <f>'Solo Norte Sur'!J156+'Solo Sur-Norte'!J156</f>
        <v>1</v>
      </c>
      <c r="K156">
        <f>'Solo Norte Sur'!K156+'Solo Sur-Norte'!K156</f>
        <v>1</v>
      </c>
      <c r="L156">
        <f>'Solo Norte Sur'!L156+'Solo Sur-Norte'!L156</f>
        <v>6</v>
      </c>
      <c r="M156">
        <f>'Solo Norte Sur'!M156+'Solo Sur-Norte'!M156</f>
        <v>0</v>
      </c>
      <c r="N156">
        <f>'Solo Norte Sur'!N156+'Solo Sur-Norte'!N156</f>
        <v>0</v>
      </c>
      <c r="O156">
        <f>'Solo Norte Sur'!O156+'Solo Sur-Norte'!O156</f>
        <v>2</v>
      </c>
      <c r="P156">
        <f>'Solo Norte Sur'!P156+'Solo Sur-Norte'!P156</f>
        <v>186</v>
      </c>
      <c r="Q156">
        <f>'Solo Norte Sur'!Q156+'Solo Sur-Norte'!Q156</f>
        <v>0</v>
      </c>
      <c r="R156">
        <f>'Solo Norte Sur'!R156+'Solo Sur-Norte'!R156</f>
        <v>47</v>
      </c>
      <c r="S156">
        <f>'Solo Norte Sur'!S156+'Solo Sur-Norte'!S156</f>
        <v>0</v>
      </c>
    </row>
    <row r="157" spans="1:19" x14ac:dyDescent="0.2">
      <c r="A157" s="5">
        <v>43692</v>
      </c>
      <c r="B157" s="6" t="str">
        <f t="shared" si="2"/>
        <v>15/08/2019 09:15</v>
      </c>
      <c r="C157" s="4">
        <v>85</v>
      </c>
      <c r="D157" s="4">
        <v>11</v>
      </c>
      <c r="E157" s="4" t="s">
        <v>18</v>
      </c>
      <c r="H157" s="2">
        <f>'Solo Sur-Norte'!H157</f>
        <v>0.38541666666666669</v>
      </c>
      <c r="I157">
        <f>'Solo Norte Sur'!I157+'Solo Sur-Norte'!I157</f>
        <v>1</v>
      </c>
      <c r="J157">
        <f>'Solo Norte Sur'!J157+'Solo Sur-Norte'!J157</f>
        <v>0</v>
      </c>
      <c r="K157">
        <f>'Solo Norte Sur'!K157+'Solo Sur-Norte'!K157</f>
        <v>0</v>
      </c>
      <c r="L157">
        <f>'Solo Norte Sur'!L157+'Solo Sur-Norte'!L157</f>
        <v>6</v>
      </c>
      <c r="M157">
        <f>'Solo Norte Sur'!M157+'Solo Sur-Norte'!M157</f>
        <v>0</v>
      </c>
      <c r="N157">
        <f>'Solo Norte Sur'!N157+'Solo Sur-Norte'!N157</f>
        <v>1</v>
      </c>
      <c r="O157">
        <f>'Solo Norte Sur'!O157+'Solo Sur-Norte'!O157</f>
        <v>0</v>
      </c>
      <c r="P157">
        <f>'Solo Norte Sur'!P157+'Solo Sur-Norte'!P157</f>
        <v>126</v>
      </c>
      <c r="Q157">
        <f>'Solo Norte Sur'!Q157+'Solo Sur-Norte'!Q157</f>
        <v>0</v>
      </c>
      <c r="R157">
        <f>'Solo Norte Sur'!R157+'Solo Sur-Norte'!R157</f>
        <v>43</v>
      </c>
      <c r="S157">
        <f>'Solo Norte Sur'!S157+'Solo Sur-Norte'!S157</f>
        <v>0</v>
      </c>
    </row>
    <row r="158" spans="1:19" x14ac:dyDescent="0.2">
      <c r="A158" s="5">
        <v>43692</v>
      </c>
      <c r="B158" s="6" t="str">
        <f t="shared" si="2"/>
        <v>15/08/2019 09:30</v>
      </c>
      <c r="C158" s="4">
        <v>85</v>
      </c>
      <c r="D158" s="4">
        <v>11</v>
      </c>
      <c r="E158" s="4" t="s">
        <v>18</v>
      </c>
      <c r="H158" s="2">
        <f>'Solo Sur-Norte'!H158</f>
        <v>0.39583333333333331</v>
      </c>
      <c r="I158">
        <f>'Solo Norte Sur'!I158+'Solo Sur-Norte'!I158</f>
        <v>5</v>
      </c>
      <c r="J158">
        <f>'Solo Norte Sur'!J158+'Solo Sur-Norte'!J158</f>
        <v>0</v>
      </c>
      <c r="K158">
        <f>'Solo Norte Sur'!K158+'Solo Sur-Norte'!K158</f>
        <v>0</v>
      </c>
      <c r="L158">
        <f>'Solo Norte Sur'!L158+'Solo Sur-Norte'!L158</f>
        <v>7</v>
      </c>
      <c r="M158">
        <f>'Solo Norte Sur'!M158+'Solo Sur-Norte'!M158</f>
        <v>0</v>
      </c>
      <c r="N158">
        <f>'Solo Norte Sur'!N158+'Solo Sur-Norte'!N158</f>
        <v>2</v>
      </c>
      <c r="O158">
        <f>'Solo Norte Sur'!O158+'Solo Sur-Norte'!O158</f>
        <v>0</v>
      </c>
      <c r="P158">
        <f>'Solo Norte Sur'!P158+'Solo Sur-Norte'!P158</f>
        <v>138</v>
      </c>
      <c r="Q158">
        <f>'Solo Norte Sur'!Q158+'Solo Sur-Norte'!Q158</f>
        <v>0</v>
      </c>
      <c r="R158">
        <f>'Solo Norte Sur'!R158+'Solo Sur-Norte'!R158</f>
        <v>31</v>
      </c>
      <c r="S158">
        <f>'Solo Norte Sur'!S158+'Solo Sur-Norte'!S158</f>
        <v>0</v>
      </c>
    </row>
    <row r="159" spans="1:19" x14ac:dyDescent="0.2">
      <c r="A159" s="5">
        <v>43692</v>
      </c>
      <c r="B159" s="6" t="str">
        <f t="shared" si="2"/>
        <v>15/08/2019 09:45</v>
      </c>
      <c r="C159" s="4">
        <v>85</v>
      </c>
      <c r="D159" s="4">
        <v>11</v>
      </c>
      <c r="E159" s="4" t="s">
        <v>18</v>
      </c>
      <c r="H159" s="2">
        <f>'Solo Sur-Norte'!H159</f>
        <v>0.40625</v>
      </c>
      <c r="I159">
        <f>'Solo Norte Sur'!I159+'Solo Sur-Norte'!I159</f>
        <v>2</v>
      </c>
      <c r="J159">
        <f>'Solo Norte Sur'!J159+'Solo Sur-Norte'!J159</f>
        <v>0</v>
      </c>
      <c r="K159">
        <f>'Solo Norte Sur'!K159+'Solo Sur-Norte'!K159</f>
        <v>0</v>
      </c>
      <c r="L159">
        <f>'Solo Norte Sur'!L159+'Solo Sur-Norte'!L159</f>
        <v>15</v>
      </c>
      <c r="M159">
        <f>'Solo Norte Sur'!M159+'Solo Sur-Norte'!M159</f>
        <v>0</v>
      </c>
      <c r="N159">
        <f>'Solo Norte Sur'!N159+'Solo Sur-Norte'!N159</f>
        <v>0</v>
      </c>
      <c r="O159">
        <f>'Solo Norte Sur'!O159+'Solo Sur-Norte'!O159</f>
        <v>0</v>
      </c>
      <c r="P159">
        <f>'Solo Norte Sur'!P159+'Solo Sur-Norte'!P159</f>
        <v>97</v>
      </c>
      <c r="Q159">
        <f>'Solo Norte Sur'!Q159+'Solo Sur-Norte'!Q159</f>
        <v>0</v>
      </c>
      <c r="R159">
        <f>'Solo Norte Sur'!R159+'Solo Sur-Norte'!R159</f>
        <v>37</v>
      </c>
      <c r="S159">
        <f>'Solo Norte Sur'!S159+'Solo Sur-Norte'!S159</f>
        <v>0</v>
      </c>
    </row>
    <row r="160" spans="1:19" x14ac:dyDescent="0.2">
      <c r="A160" s="5">
        <v>43692</v>
      </c>
      <c r="B160" s="6" t="str">
        <f t="shared" si="2"/>
        <v>15/08/2019 10:00</v>
      </c>
      <c r="C160" s="4">
        <v>85</v>
      </c>
      <c r="D160" s="4">
        <v>11</v>
      </c>
      <c r="E160" s="4" t="s">
        <v>18</v>
      </c>
      <c r="H160" s="2">
        <f>'Solo Sur-Norte'!H160</f>
        <v>0.41666666666666669</v>
      </c>
      <c r="I160">
        <f>'Solo Norte Sur'!I160+'Solo Sur-Norte'!I160</f>
        <v>2</v>
      </c>
      <c r="J160">
        <f>'Solo Norte Sur'!J160+'Solo Sur-Norte'!J160</f>
        <v>1</v>
      </c>
      <c r="K160">
        <f>'Solo Norte Sur'!K160+'Solo Sur-Norte'!K160</f>
        <v>0</v>
      </c>
      <c r="L160">
        <f>'Solo Norte Sur'!L160+'Solo Sur-Norte'!L160</f>
        <v>10</v>
      </c>
      <c r="M160">
        <f>'Solo Norte Sur'!M160+'Solo Sur-Norte'!M160</f>
        <v>0</v>
      </c>
      <c r="N160">
        <f>'Solo Norte Sur'!N160+'Solo Sur-Norte'!N160</f>
        <v>0</v>
      </c>
      <c r="O160">
        <f>'Solo Norte Sur'!O160+'Solo Sur-Norte'!O160</f>
        <v>0</v>
      </c>
      <c r="P160">
        <f>'Solo Norte Sur'!P160+'Solo Sur-Norte'!P160</f>
        <v>108</v>
      </c>
      <c r="Q160">
        <f>'Solo Norte Sur'!Q160+'Solo Sur-Norte'!Q160</f>
        <v>0</v>
      </c>
      <c r="R160">
        <f>'Solo Norte Sur'!R160+'Solo Sur-Norte'!R160</f>
        <v>29</v>
      </c>
      <c r="S160">
        <f>'Solo Norte Sur'!S160+'Solo Sur-Norte'!S160</f>
        <v>0</v>
      </c>
    </row>
    <row r="161" spans="1:19" x14ac:dyDescent="0.2">
      <c r="A161" s="5">
        <v>43692</v>
      </c>
      <c r="B161" s="6" t="str">
        <f t="shared" si="2"/>
        <v>15/08/2019 10:15</v>
      </c>
      <c r="C161" s="4">
        <v>85</v>
      </c>
      <c r="D161" s="4">
        <v>11</v>
      </c>
      <c r="E161" s="4" t="s">
        <v>18</v>
      </c>
      <c r="H161" s="2">
        <f>'Solo Sur-Norte'!H161</f>
        <v>0.42708333333333331</v>
      </c>
      <c r="I161">
        <f>'Solo Norte Sur'!I161+'Solo Sur-Norte'!I161</f>
        <v>2</v>
      </c>
      <c r="J161">
        <f>'Solo Norte Sur'!J161+'Solo Sur-Norte'!J161</f>
        <v>0</v>
      </c>
      <c r="K161">
        <f>'Solo Norte Sur'!K161+'Solo Sur-Norte'!K161</f>
        <v>0</v>
      </c>
      <c r="L161">
        <f>'Solo Norte Sur'!L161+'Solo Sur-Norte'!L161</f>
        <v>18</v>
      </c>
      <c r="M161">
        <f>'Solo Norte Sur'!M161+'Solo Sur-Norte'!M161</f>
        <v>0</v>
      </c>
      <c r="N161">
        <f>'Solo Norte Sur'!N161+'Solo Sur-Norte'!N161</f>
        <v>0</v>
      </c>
      <c r="O161">
        <f>'Solo Norte Sur'!O161+'Solo Sur-Norte'!O161</f>
        <v>0</v>
      </c>
      <c r="P161">
        <f>'Solo Norte Sur'!P161+'Solo Sur-Norte'!P161</f>
        <v>99</v>
      </c>
      <c r="Q161">
        <f>'Solo Norte Sur'!Q161+'Solo Sur-Norte'!Q161</f>
        <v>0</v>
      </c>
      <c r="R161">
        <f>'Solo Norte Sur'!R161+'Solo Sur-Norte'!R161</f>
        <v>23</v>
      </c>
      <c r="S161">
        <f>'Solo Norte Sur'!S161+'Solo Sur-Norte'!S161</f>
        <v>0</v>
      </c>
    </row>
    <row r="162" spans="1:19" x14ac:dyDescent="0.2">
      <c r="A162" s="5">
        <v>43692</v>
      </c>
      <c r="B162" s="6" t="str">
        <f t="shared" si="2"/>
        <v>15/08/2019 10:30</v>
      </c>
      <c r="C162" s="4">
        <v>85</v>
      </c>
      <c r="D162" s="4">
        <v>11</v>
      </c>
      <c r="E162" s="4" t="s">
        <v>18</v>
      </c>
      <c r="H162" s="2">
        <f>'Solo Sur-Norte'!H162</f>
        <v>0.4375</v>
      </c>
      <c r="I162">
        <f>'Solo Norte Sur'!I162+'Solo Sur-Norte'!I162</f>
        <v>7</v>
      </c>
      <c r="J162">
        <f>'Solo Norte Sur'!J162+'Solo Sur-Norte'!J162</f>
        <v>1</v>
      </c>
      <c r="K162">
        <f>'Solo Norte Sur'!K162+'Solo Sur-Norte'!K162</f>
        <v>0</v>
      </c>
      <c r="L162">
        <f>'Solo Norte Sur'!L162+'Solo Sur-Norte'!L162</f>
        <v>18</v>
      </c>
      <c r="M162">
        <f>'Solo Norte Sur'!M162+'Solo Sur-Norte'!M162</f>
        <v>0</v>
      </c>
      <c r="N162">
        <f>'Solo Norte Sur'!N162+'Solo Sur-Norte'!N162</f>
        <v>0</v>
      </c>
      <c r="O162">
        <f>'Solo Norte Sur'!O162+'Solo Sur-Norte'!O162</f>
        <v>0</v>
      </c>
      <c r="P162">
        <f>'Solo Norte Sur'!P162+'Solo Sur-Norte'!P162</f>
        <v>98</v>
      </c>
      <c r="Q162">
        <f>'Solo Norte Sur'!Q162+'Solo Sur-Norte'!Q162</f>
        <v>0</v>
      </c>
      <c r="R162">
        <f>'Solo Norte Sur'!R162+'Solo Sur-Norte'!R162</f>
        <v>25</v>
      </c>
      <c r="S162">
        <f>'Solo Norte Sur'!S162+'Solo Sur-Norte'!S162</f>
        <v>0</v>
      </c>
    </row>
    <row r="163" spans="1:19" x14ac:dyDescent="0.2">
      <c r="A163" s="5">
        <v>43692</v>
      </c>
      <c r="B163" s="6" t="str">
        <f t="shared" si="2"/>
        <v>15/08/2019 10:45</v>
      </c>
      <c r="C163" s="4">
        <v>85</v>
      </c>
      <c r="D163" s="4">
        <v>11</v>
      </c>
      <c r="E163" s="4" t="s">
        <v>18</v>
      </c>
      <c r="H163" s="2">
        <f>'Solo Sur-Norte'!H163</f>
        <v>0.44791666666666669</v>
      </c>
      <c r="I163">
        <f>'Solo Norte Sur'!I163+'Solo Sur-Norte'!I163</f>
        <v>0</v>
      </c>
      <c r="J163">
        <f>'Solo Norte Sur'!J163+'Solo Sur-Norte'!J163</f>
        <v>0</v>
      </c>
      <c r="K163">
        <f>'Solo Norte Sur'!K163+'Solo Sur-Norte'!K163</f>
        <v>0</v>
      </c>
      <c r="L163">
        <f>'Solo Norte Sur'!L163+'Solo Sur-Norte'!L163</f>
        <v>16</v>
      </c>
      <c r="M163">
        <f>'Solo Norte Sur'!M163+'Solo Sur-Norte'!M163</f>
        <v>0</v>
      </c>
      <c r="N163">
        <f>'Solo Norte Sur'!N163+'Solo Sur-Norte'!N163</f>
        <v>0</v>
      </c>
      <c r="O163">
        <f>'Solo Norte Sur'!O163+'Solo Sur-Norte'!O163</f>
        <v>0</v>
      </c>
      <c r="P163">
        <f>'Solo Norte Sur'!P163+'Solo Sur-Norte'!P163</f>
        <v>100</v>
      </c>
      <c r="Q163">
        <f>'Solo Norte Sur'!Q163+'Solo Sur-Norte'!Q163</f>
        <v>0</v>
      </c>
      <c r="R163">
        <f>'Solo Norte Sur'!R163+'Solo Sur-Norte'!R163</f>
        <v>25</v>
      </c>
      <c r="S163">
        <f>'Solo Norte Sur'!S163+'Solo Sur-Norte'!S163</f>
        <v>0</v>
      </c>
    </row>
    <row r="164" spans="1:19" x14ac:dyDescent="0.2">
      <c r="A164" s="5">
        <v>43692</v>
      </c>
      <c r="B164" s="6" t="str">
        <f t="shared" si="2"/>
        <v>15/08/2019 11:00</v>
      </c>
      <c r="C164" s="4">
        <v>85</v>
      </c>
      <c r="D164" s="4">
        <v>11</v>
      </c>
      <c r="E164" s="4" t="s">
        <v>18</v>
      </c>
      <c r="H164" s="2">
        <f>'Solo Sur-Norte'!H164</f>
        <v>0.45833333333333331</v>
      </c>
      <c r="I164">
        <f>'Solo Norte Sur'!I164+'Solo Sur-Norte'!I164</f>
        <v>0</v>
      </c>
      <c r="J164">
        <f>'Solo Norte Sur'!J164+'Solo Sur-Norte'!J164</f>
        <v>0</v>
      </c>
      <c r="K164">
        <f>'Solo Norte Sur'!K164+'Solo Sur-Norte'!K164</f>
        <v>0</v>
      </c>
      <c r="L164">
        <f>'Solo Norte Sur'!L164+'Solo Sur-Norte'!L164</f>
        <v>15</v>
      </c>
      <c r="M164">
        <f>'Solo Norte Sur'!M164+'Solo Sur-Norte'!M164</f>
        <v>0</v>
      </c>
      <c r="N164">
        <f>'Solo Norte Sur'!N164+'Solo Sur-Norte'!N164</f>
        <v>0</v>
      </c>
      <c r="O164">
        <f>'Solo Norte Sur'!O164+'Solo Sur-Norte'!O164</f>
        <v>0</v>
      </c>
      <c r="P164">
        <f>'Solo Norte Sur'!P164+'Solo Sur-Norte'!P164</f>
        <v>88</v>
      </c>
      <c r="Q164">
        <f>'Solo Norte Sur'!Q164+'Solo Sur-Norte'!Q164</f>
        <v>0</v>
      </c>
      <c r="R164">
        <f>'Solo Norte Sur'!R164+'Solo Sur-Norte'!R164</f>
        <v>24</v>
      </c>
      <c r="S164">
        <f>'Solo Norte Sur'!S164+'Solo Sur-Norte'!S164</f>
        <v>0</v>
      </c>
    </row>
    <row r="165" spans="1:19" x14ac:dyDescent="0.2">
      <c r="A165" s="5">
        <v>43692</v>
      </c>
      <c r="B165" s="6" t="str">
        <f t="shared" si="2"/>
        <v>15/08/2019 11:15</v>
      </c>
      <c r="C165" s="4">
        <v>85</v>
      </c>
      <c r="D165" s="4">
        <v>11</v>
      </c>
      <c r="E165" s="4" t="s">
        <v>18</v>
      </c>
      <c r="H165" s="2">
        <f>'Solo Sur-Norte'!H165</f>
        <v>0.46875</v>
      </c>
      <c r="I165">
        <f>'Solo Norte Sur'!I165+'Solo Sur-Norte'!I165</f>
        <v>2</v>
      </c>
      <c r="J165">
        <f>'Solo Norte Sur'!J165+'Solo Sur-Norte'!J165</f>
        <v>0</v>
      </c>
      <c r="K165">
        <f>'Solo Norte Sur'!K165+'Solo Sur-Norte'!K165</f>
        <v>0</v>
      </c>
      <c r="L165">
        <f>'Solo Norte Sur'!L165+'Solo Sur-Norte'!L165</f>
        <v>11</v>
      </c>
      <c r="M165">
        <f>'Solo Norte Sur'!M165+'Solo Sur-Norte'!M165</f>
        <v>0</v>
      </c>
      <c r="N165">
        <f>'Solo Norte Sur'!N165+'Solo Sur-Norte'!N165</f>
        <v>2</v>
      </c>
      <c r="O165">
        <f>'Solo Norte Sur'!O165+'Solo Sur-Norte'!O165</f>
        <v>0</v>
      </c>
      <c r="P165">
        <f>'Solo Norte Sur'!P165+'Solo Sur-Norte'!P165</f>
        <v>84</v>
      </c>
      <c r="Q165">
        <f>'Solo Norte Sur'!Q165+'Solo Sur-Norte'!Q165</f>
        <v>0</v>
      </c>
      <c r="R165">
        <f>'Solo Norte Sur'!R165+'Solo Sur-Norte'!R165</f>
        <v>25</v>
      </c>
      <c r="S165">
        <f>'Solo Norte Sur'!S165+'Solo Sur-Norte'!S165</f>
        <v>0</v>
      </c>
    </row>
    <row r="166" spans="1:19" x14ac:dyDescent="0.2">
      <c r="A166" s="5">
        <v>43692</v>
      </c>
      <c r="B166" s="6" t="str">
        <f t="shared" si="2"/>
        <v>15/08/2019 11:30</v>
      </c>
      <c r="C166" s="4">
        <v>85</v>
      </c>
      <c r="D166" s="4">
        <v>11</v>
      </c>
      <c r="E166" s="4" t="s">
        <v>18</v>
      </c>
      <c r="H166" s="2">
        <f>'Solo Sur-Norte'!H166</f>
        <v>0.47916666666666669</v>
      </c>
      <c r="I166">
        <f>'Solo Norte Sur'!I166+'Solo Sur-Norte'!I166</f>
        <v>8</v>
      </c>
      <c r="J166">
        <f>'Solo Norte Sur'!J166+'Solo Sur-Norte'!J166</f>
        <v>0</v>
      </c>
      <c r="K166">
        <f>'Solo Norte Sur'!K166+'Solo Sur-Norte'!K166</f>
        <v>0</v>
      </c>
      <c r="L166">
        <f>'Solo Norte Sur'!L166+'Solo Sur-Norte'!L166</f>
        <v>11</v>
      </c>
      <c r="M166">
        <f>'Solo Norte Sur'!M166+'Solo Sur-Norte'!M166</f>
        <v>0</v>
      </c>
      <c r="N166">
        <f>'Solo Norte Sur'!N166+'Solo Sur-Norte'!N166</f>
        <v>0</v>
      </c>
      <c r="O166">
        <f>'Solo Norte Sur'!O166+'Solo Sur-Norte'!O166</f>
        <v>0</v>
      </c>
      <c r="P166">
        <f>'Solo Norte Sur'!P166+'Solo Sur-Norte'!P166</f>
        <v>103</v>
      </c>
      <c r="Q166">
        <f>'Solo Norte Sur'!Q166+'Solo Sur-Norte'!Q166</f>
        <v>0</v>
      </c>
      <c r="R166">
        <f>'Solo Norte Sur'!R166+'Solo Sur-Norte'!R166</f>
        <v>22</v>
      </c>
      <c r="S166">
        <f>'Solo Norte Sur'!S166+'Solo Sur-Norte'!S166</f>
        <v>0</v>
      </c>
    </row>
    <row r="167" spans="1:19" x14ac:dyDescent="0.2">
      <c r="A167" s="5">
        <v>43692</v>
      </c>
      <c r="B167" s="6" t="str">
        <f t="shared" si="2"/>
        <v>15/08/2019 11:45</v>
      </c>
      <c r="C167" s="4">
        <v>85</v>
      </c>
      <c r="D167" s="4">
        <v>11</v>
      </c>
      <c r="E167" s="4" t="s">
        <v>18</v>
      </c>
      <c r="H167" s="2">
        <f>'Solo Sur-Norte'!H167</f>
        <v>0.48958333333333331</v>
      </c>
      <c r="I167">
        <f>'Solo Norte Sur'!I167+'Solo Sur-Norte'!I167</f>
        <v>13</v>
      </c>
      <c r="J167">
        <f>'Solo Norte Sur'!J167+'Solo Sur-Norte'!J167</f>
        <v>0</v>
      </c>
      <c r="K167">
        <f>'Solo Norte Sur'!K167+'Solo Sur-Norte'!K167</f>
        <v>0</v>
      </c>
      <c r="L167">
        <f>'Solo Norte Sur'!L167+'Solo Sur-Norte'!L167</f>
        <v>3</v>
      </c>
      <c r="M167">
        <f>'Solo Norte Sur'!M167+'Solo Sur-Norte'!M167</f>
        <v>0</v>
      </c>
      <c r="N167">
        <f>'Solo Norte Sur'!N167+'Solo Sur-Norte'!N167</f>
        <v>1</v>
      </c>
      <c r="O167">
        <f>'Solo Norte Sur'!O167+'Solo Sur-Norte'!O167</f>
        <v>0</v>
      </c>
      <c r="P167">
        <f>'Solo Norte Sur'!P167+'Solo Sur-Norte'!P167</f>
        <v>104</v>
      </c>
      <c r="Q167">
        <f>'Solo Norte Sur'!Q167+'Solo Sur-Norte'!Q167</f>
        <v>0</v>
      </c>
      <c r="R167">
        <f>'Solo Norte Sur'!R167+'Solo Sur-Norte'!R167</f>
        <v>20</v>
      </c>
      <c r="S167">
        <f>'Solo Norte Sur'!S167+'Solo Sur-Norte'!S167</f>
        <v>0</v>
      </c>
    </row>
    <row r="168" spans="1:19" x14ac:dyDescent="0.2">
      <c r="A168" s="5">
        <v>43692</v>
      </c>
      <c r="B168" s="6" t="str">
        <f t="shared" si="2"/>
        <v>15/08/2019 12:00</v>
      </c>
      <c r="C168" s="4">
        <v>85</v>
      </c>
      <c r="D168" s="4">
        <v>11</v>
      </c>
      <c r="E168" s="4" t="s">
        <v>18</v>
      </c>
      <c r="H168" s="2">
        <f>'Solo Sur-Norte'!H168</f>
        <v>0.5</v>
      </c>
      <c r="I168">
        <f>'Solo Norte Sur'!I168+'Solo Sur-Norte'!I168</f>
        <v>3</v>
      </c>
      <c r="J168">
        <f>'Solo Norte Sur'!J168+'Solo Sur-Norte'!J168</f>
        <v>0</v>
      </c>
      <c r="K168">
        <f>'Solo Norte Sur'!K168+'Solo Sur-Norte'!K168</f>
        <v>0</v>
      </c>
      <c r="L168">
        <f>'Solo Norte Sur'!L168+'Solo Sur-Norte'!L168</f>
        <v>7</v>
      </c>
      <c r="M168">
        <f>'Solo Norte Sur'!M168+'Solo Sur-Norte'!M168</f>
        <v>0</v>
      </c>
      <c r="N168">
        <f>'Solo Norte Sur'!N168+'Solo Sur-Norte'!N168</f>
        <v>0</v>
      </c>
      <c r="O168">
        <f>'Solo Norte Sur'!O168+'Solo Sur-Norte'!O168</f>
        <v>0</v>
      </c>
      <c r="P168">
        <f>'Solo Norte Sur'!P168+'Solo Sur-Norte'!P168</f>
        <v>106</v>
      </c>
      <c r="Q168">
        <f>'Solo Norte Sur'!Q168+'Solo Sur-Norte'!Q168</f>
        <v>0</v>
      </c>
      <c r="R168">
        <f>'Solo Norte Sur'!R168+'Solo Sur-Norte'!R168</f>
        <v>25</v>
      </c>
      <c r="S168">
        <f>'Solo Norte Sur'!S168+'Solo Sur-Norte'!S168</f>
        <v>0</v>
      </c>
    </row>
    <row r="169" spans="1:19" x14ac:dyDescent="0.2">
      <c r="A169" s="5">
        <v>43692</v>
      </c>
      <c r="B169" s="6" t="str">
        <f t="shared" si="2"/>
        <v>15/08/2019 12:15</v>
      </c>
      <c r="C169" s="4">
        <v>85</v>
      </c>
      <c r="D169" s="4">
        <v>11</v>
      </c>
      <c r="E169" s="4" t="s">
        <v>18</v>
      </c>
      <c r="H169" s="2">
        <f>'Solo Sur-Norte'!H169</f>
        <v>0.51041666666666663</v>
      </c>
      <c r="I169">
        <f>'Solo Norte Sur'!I169+'Solo Sur-Norte'!I169</f>
        <v>6</v>
      </c>
      <c r="J169">
        <f>'Solo Norte Sur'!J169+'Solo Sur-Norte'!J169</f>
        <v>0</v>
      </c>
      <c r="K169">
        <f>'Solo Norte Sur'!K169+'Solo Sur-Norte'!K169</f>
        <v>0</v>
      </c>
      <c r="L169">
        <f>'Solo Norte Sur'!L169+'Solo Sur-Norte'!L169</f>
        <v>10</v>
      </c>
      <c r="M169">
        <f>'Solo Norte Sur'!M169+'Solo Sur-Norte'!M169</f>
        <v>0</v>
      </c>
      <c r="N169">
        <f>'Solo Norte Sur'!N169+'Solo Sur-Norte'!N169</f>
        <v>0</v>
      </c>
      <c r="O169">
        <f>'Solo Norte Sur'!O169+'Solo Sur-Norte'!O169</f>
        <v>0</v>
      </c>
      <c r="P169">
        <f>'Solo Norte Sur'!P169+'Solo Sur-Norte'!P169</f>
        <v>121</v>
      </c>
      <c r="Q169">
        <f>'Solo Norte Sur'!Q169+'Solo Sur-Norte'!Q169</f>
        <v>0</v>
      </c>
      <c r="R169">
        <f>'Solo Norte Sur'!R169+'Solo Sur-Norte'!R169</f>
        <v>39</v>
      </c>
      <c r="S169">
        <f>'Solo Norte Sur'!S169+'Solo Sur-Norte'!S169</f>
        <v>0</v>
      </c>
    </row>
    <row r="170" spans="1:19" x14ac:dyDescent="0.2">
      <c r="A170" s="5">
        <v>43692</v>
      </c>
      <c r="B170" s="6" t="str">
        <f t="shared" si="2"/>
        <v>15/08/2019 12:30</v>
      </c>
      <c r="C170" s="4">
        <v>85</v>
      </c>
      <c r="D170" s="4">
        <v>11</v>
      </c>
      <c r="E170" s="4" t="s">
        <v>18</v>
      </c>
      <c r="H170" s="2">
        <f>'Solo Sur-Norte'!H170</f>
        <v>0.52083333333333337</v>
      </c>
      <c r="I170">
        <f>'Solo Norte Sur'!I170+'Solo Sur-Norte'!I170</f>
        <v>0</v>
      </c>
      <c r="J170">
        <f>'Solo Norte Sur'!J170+'Solo Sur-Norte'!J170</f>
        <v>1</v>
      </c>
      <c r="K170">
        <f>'Solo Norte Sur'!K170+'Solo Sur-Norte'!K170</f>
        <v>0</v>
      </c>
      <c r="L170">
        <f>'Solo Norte Sur'!L170+'Solo Sur-Norte'!L170</f>
        <v>10</v>
      </c>
      <c r="M170">
        <f>'Solo Norte Sur'!M170+'Solo Sur-Norte'!M170</f>
        <v>0</v>
      </c>
      <c r="N170">
        <f>'Solo Norte Sur'!N170+'Solo Sur-Norte'!N170</f>
        <v>0</v>
      </c>
      <c r="O170">
        <f>'Solo Norte Sur'!O170+'Solo Sur-Norte'!O170</f>
        <v>0</v>
      </c>
      <c r="P170">
        <f>'Solo Norte Sur'!P170+'Solo Sur-Norte'!P170</f>
        <v>93</v>
      </c>
      <c r="Q170">
        <f>'Solo Norte Sur'!Q170+'Solo Sur-Norte'!Q170</f>
        <v>0</v>
      </c>
      <c r="R170">
        <f>'Solo Norte Sur'!R170+'Solo Sur-Norte'!R170</f>
        <v>45</v>
      </c>
      <c r="S170">
        <f>'Solo Norte Sur'!S170+'Solo Sur-Norte'!S170</f>
        <v>0</v>
      </c>
    </row>
    <row r="171" spans="1:19" x14ac:dyDescent="0.2">
      <c r="A171" s="5">
        <v>43692</v>
      </c>
      <c r="B171" s="6" t="str">
        <f t="shared" si="2"/>
        <v>15/08/2019 12:45</v>
      </c>
      <c r="C171" s="4">
        <v>85</v>
      </c>
      <c r="D171" s="4">
        <v>11</v>
      </c>
      <c r="E171" s="4" t="s">
        <v>18</v>
      </c>
      <c r="H171" s="2">
        <f>'Solo Sur-Norte'!H171</f>
        <v>0.53125</v>
      </c>
      <c r="I171">
        <f>'Solo Norte Sur'!I171+'Solo Sur-Norte'!I171</f>
        <v>14</v>
      </c>
      <c r="J171">
        <f>'Solo Norte Sur'!J171+'Solo Sur-Norte'!J171</f>
        <v>0</v>
      </c>
      <c r="K171">
        <f>'Solo Norte Sur'!K171+'Solo Sur-Norte'!K171</f>
        <v>0</v>
      </c>
      <c r="L171">
        <f>'Solo Norte Sur'!L171+'Solo Sur-Norte'!L171</f>
        <v>11</v>
      </c>
      <c r="M171">
        <f>'Solo Norte Sur'!M171+'Solo Sur-Norte'!M171</f>
        <v>0</v>
      </c>
      <c r="N171">
        <f>'Solo Norte Sur'!N171+'Solo Sur-Norte'!N171</f>
        <v>0</v>
      </c>
      <c r="O171">
        <f>'Solo Norte Sur'!O171+'Solo Sur-Norte'!O171</f>
        <v>0</v>
      </c>
      <c r="P171">
        <f>'Solo Norte Sur'!P171+'Solo Sur-Norte'!P171</f>
        <v>141</v>
      </c>
      <c r="Q171">
        <f>'Solo Norte Sur'!Q171+'Solo Sur-Norte'!Q171</f>
        <v>0</v>
      </c>
      <c r="R171">
        <f>'Solo Norte Sur'!R171+'Solo Sur-Norte'!R171</f>
        <v>51</v>
      </c>
      <c r="S171">
        <f>'Solo Norte Sur'!S171+'Solo Sur-Norte'!S171</f>
        <v>0</v>
      </c>
    </row>
    <row r="172" spans="1:19" x14ac:dyDescent="0.2">
      <c r="A172" s="5">
        <v>43692</v>
      </c>
      <c r="B172" s="6" t="str">
        <f t="shared" si="2"/>
        <v>15/08/2019 13:00</v>
      </c>
      <c r="C172" s="4">
        <v>85</v>
      </c>
      <c r="D172" s="4">
        <v>11</v>
      </c>
      <c r="E172" s="4" t="s">
        <v>18</v>
      </c>
      <c r="H172" s="2">
        <f>'Solo Sur-Norte'!H172</f>
        <v>0.54166666666666663</v>
      </c>
      <c r="I172">
        <f>'Solo Norte Sur'!I172+'Solo Sur-Norte'!I172</f>
        <v>15</v>
      </c>
      <c r="J172">
        <f>'Solo Norte Sur'!J172+'Solo Sur-Norte'!J172</f>
        <v>0</v>
      </c>
      <c r="K172">
        <f>'Solo Norte Sur'!K172+'Solo Sur-Norte'!K172</f>
        <v>2</v>
      </c>
      <c r="L172">
        <f>'Solo Norte Sur'!L172+'Solo Sur-Norte'!L172</f>
        <v>20</v>
      </c>
      <c r="M172">
        <f>'Solo Norte Sur'!M172+'Solo Sur-Norte'!M172</f>
        <v>0</v>
      </c>
      <c r="N172">
        <f>'Solo Norte Sur'!N172+'Solo Sur-Norte'!N172</f>
        <v>0</v>
      </c>
      <c r="O172">
        <f>'Solo Norte Sur'!O172+'Solo Sur-Norte'!O172</f>
        <v>0</v>
      </c>
      <c r="P172">
        <f>'Solo Norte Sur'!P172+'Solo Sur-Norte'!P172</f>
        <v>133</v>
      </c>
      <c r="Q172">
        <f>'Solo Norte Sur'!Q172+'Solo Sur-Norte'!Q172</f>
        <v>0</v>
      </c>
      <c r="R172">
        <f>'Solo Norte Sur'!R172+'Solo Sur-Norte'!R172</f>
        <v>29</v>
      </c>
      <c r="S172">
        <f>'Solo Norte Sur'!S172+'Solo Sur-Norte'!S172</f>
        <v>0</v>
      </c>
    </row>
    <row r="173" spans="1:19" x14ac:dyDescent="0.2">
      <c r="A173" s="5">
        <v>43692</v>
      </c>
      <c r="B173" s="6" t="str">
        <f t="shared" si="2"/>
        <v>15/08/2019 13:15</v>
      </c>
      <c r="C173" s="4">
        <v>85</v>
      </c>
      <c r="D173" s="4">
        <v>11</v>
      </c>
      <c r="E173" s="4" t="s">
        <v>18</v>
      </c>
      <c r="H173" s="2">
        <f>'Solo Sur-Norte'!H173</f>
        <v>0.55208333333333337</v>
      </c>
      <c r="I173">
        <f>'Solo Norte Sur'!I173+'Solo Sur-Norte'!I173</f>
        <v>2</v>
      </c>
      <c r="J173">
        <f>'Solo Norte Sur'!J173+'Solo Sur-Norte'!J173</f>
        <v>1</v>
      </c>
      <c r="K173">
        <f>'Solo Norte Sur'!K173+'Solo Sur-Norte'!K173</f>
        <v>0</v>
      </c>
      <c r="L173">
        <f>'Solo Norte Sur'!L173+'Solo Sur-Norte'!L173</f>
        <v>20</v>
      </c>
      <c r="M173">
        <f>'Solo Norte Sur'!M173+'Solo Sur-Norte'!M173</f>
        <v>0</v>
      </c>
      <c r="N173">
        <f>'Solo Norte Sur'!N173+'Solo Sur-Norte'!N173</f>
        <v>0</v>
      </c>
      <c r="O173">
        <f>'Solo Norte Sur'!O173+'Solo Sur-Norte'!O173</f>
        <v>0</v>
      </c>
      <c r="P173">
        <f>'Solo Norte Sur'!P173+'Solo Sur-Norte'!P173</f>
        <v>127</v>
      </c>
      <c r="Q173">
        <f>'Solo Norte Sur'!Q173+'Solo Sur-Norte'!Q173</f>
        <v>0</v>
      </c>
      <c r="R173">
        <f>'Solo Norte Sur'!R173+'Solo Sur-Norte'!R173</f>
        <v>40</v>
      </c>
      <c r="S173">
        <f>'Solo Norte Sur'!S173+'Solo Sur-Norte'!S173</f>
        <v>0</v>
      </c>
    </row>
    <row r="174" spans="1:19" x14ac:dyDescent="0.2">
      <c r="A174" s="5">
        <v>43692</v>
      </c>
      <c r="B174" s="6" t="str">
        <f t="shared" si="2"/>
        <v>15/08/2019 13:30</v>
      </c>
      <c r="C174" s="4">
        <v>85</v>
      </c>
      <c r="D174" s="4">
        <v>11</v>
      </c>
      <c r="E174" s="4" t="s">
        <v>18</v>
      </c>
      <c r="H174" s="2">
        <f>'Solo Sur-Norte'!H174</f>
        <v>0.5625</v>
      </c>
      <c r="I174">
        <f>'Solo Norte Sur'!I174+'Solo Sur-Norte'!I174</f>
        <v>0</v>
      </c>
      <c r="J174">
        <f>'Solo Norte Sur'!J174+'Solo Sur-Norte'!J174</f>
        <v>1</v>
      </c>
      <c r="K174">
        <f>'Solo Norte Sur'!K174+'Solo Sur-Norte'!K174</f>
        <v>0</v>
      </c>
      <c r="L174">
        <f>'Solo Norte Sur'!L174+'Solo Sur-Norte'!L174</f>
        <v>13</v>
      </c>
      <c r="M174">
        <f>'Solo Norte Sur'!M174+'Solo Sur-Norte'!M174</f>
        <v>0</v>
      </c>
      <c r="N174">
        <f>'Solo Norte Sur'!N174+'Solo Sur-Norte'!N174</f>
        <v>0</v>
      </c>
      <c r="O174">
        <f>'Solo Norte Sur'!O174+'Solo Sur-Norte'!O174</f>
        <v>0</v>
      </c>
      <c r="P174">
        <f>'Solo Norte Sur'!P174+'Solo Sur-Norte'!P174</f>
        <v>112</v>
      </c>
      <c r="Q174">
        <f>'Solo Norte Sur'!Q174+'Solo Sur-Norte'!Q174</f>
        <v>0</v>
      </c>
      <c r="R174">
        <f>'Solo Norte Sur'!R174+'Solo Sur-Norte'!R174</f>
        <v>35</v>
      </c>
      <c r="S174">
        <f>'Solo Norte Sur'!S174+'Solo Sur-Norte'!S174</f>
        <v>0</v>
      </c>
    </row>
    <row r="175" spans="1:19" x14ac:dyDescent="0.2">
      <c r="A175" s="5">
        <v>43692</v>
      </c>
      <c r="B175" s="6" t="str">
        <f t="shared" si="2"/>
        <v>15/08/2019 13:45</v>
      </c>
      <c r="C175" s="4">
        <v>85</v>
      </c>
      <c r="D175" s="4">
        <v>11</v>
      </c>
      <c r="E175" s="4" t="s">
        <v>18</v>
      </c>
      <c r="H175" s="2">
        <f>'Solo Sur-Norte'!H175</f>
        <v>0.57291666666666663</v>
      </c>
      <c r="I175">
        <f>'Solo Norte Sur'!I175+'Solo Sur-Norte'!I175</f>
        <v>2</v>
      </c>
      <c r="J175">
        <f>'Solo Norte Sur'!J175+'Solo Sur-Norte'!J175</f>
        <v>1</v>
      </c>
      <c r="K175">
        <f>'Solo Norte Sur'!K175+'Solo Sur-Norte'!K175</f>
        <v>0</v>
      </c>
      <c r="L175">
        <f>'Solo Norte Sur'!L175+'Solo Sur-Norte'!L175</f>
        <v>15</v>
      </c>
      <c r="M175">
        <f>'Solo Norte Sur'!M175+'Solo Sur-Norte'!M175</f>
        <v>0</v>
      </c>
      <c r="N175">
        <f>'Solo Norte Sur'!N175+'Solo Sur-Norte'!N175</f>
        <v>0</v>
      </c>
      <c r="O175">
        <f>'Solo Norte Sur'!O175+'Solo Sur-Norte'!O175</f>
        <v>0</v>
      </c>
      <c r="P175">
        <f>'Solo Norte Sur'!P175+'Solo Sur-Norte'!P175</f>
        <v>144</v>
      </c>
      <c r="Q175">
        <f>'Solo Norte Sur'!Q175+'Solo Sur-Norte'!Q175</f>
        <v>0</v>
      </c>
      <c r="R175">
        <f>'Solo Norte Sur'!R175+'Solo Sur-Norte'!R175</f>
        <v>47</v>
      </c>
      <c r="S175">
        <f>'Solo Norte Sur'!S175+'Solo Sur-Norte'!S175</f>
        <v>0</v>
      </c>
    </row>
    <row r="176" spans="1:19" x14ac:dyDescent="0.2">
      <c r="A176" s="5">
        <v>43692</v>
      </c>
      <c r="B176" s="6" t="str">
        <f t="shared" si="2"/>
        <v>15/08/2019 14:00</v>
      </c>
      <c r="C176" s="4">
        <v>85</v>
      </c>
      <c r="D176" s="4">
        <v>11</v>
      </c>
      <c r="E176" s="4" t="s">
        <v>18</v>
      </c>
      <c r="H176" s="2">
        <f>'Solo Sur-Norte'!H176</f>
        <v>0.58333333333333337</v>
      </c>
      <c r="I176">
        <f>'Solo Norte Sur'!I176+'Solo Sur-Norte'!I176</f>
        <v>3</v>
      </c>
      <c r="J176">
        <f>'Solo Norte Sur'!J176+'Solo Sur-Norte'!J176</f>
        <v>0</v>
      </c>
      <c r="K176">
        <f>'Solo Norte Sur'!K176+'Solo Sur-Norte'!K176</f>
        <v>0</v>
      </c>
      <c r="L176">
        <f>'Solo Norte Sur'!L176+'Solo Sur-Norte'!L176</f>
        <v>7</v>
      </c>
      <c r="M176">
        <f>'Solo Norte Sur'!M176+'Solo Sur-Norte'!M176</f>
        <v>0</v>
      </c>
      <c r="N176">
        <f>'Solo Norte Sur'!N176+'Solo Sur-Norte'!N176</f>
        <v>0</v>
      </c>
      <c r="O176">
        <f>'Solo Norte Sur'!O176+'Solo Sur-Norte'!O176</f>
        <v>0</v>
      </c>
      <c r="P176">
        <f>'Solo Norte Sur'!P176+'Solo Sur-Norte'!P176</f>
        <v>116</v>
      </c>
      <c r="Q176">
        <f>'Solo Norte Sur'!Q176+'Solo Sur-Norte'!Q176</f>
        <v>0</v>
      </c>
      <c r="R176">
        <f>'Solo Norte Sur'!R176+'Solo Sur-Norte'!R176</f>
        <v>53</v>
      </c>
      <c r="S176">
        <f>'Solo Norte Sur'!S176+'Solo Sur-Norte'!S176</f>
        <v>0</v>
      </c>
    </row>
    <row r="177" spans="1:19" x14ac:dyDescent="0.2">
      <c r="A177" s="5">
        <v>43692</v>
      </c>
      <c r="B177" s="6" t="str">
        <f t="shared" si="2"/>
        <v>15/08/2019 14:15</v>
      </c>
      <c r="C177" s="4">
        <v>85</v>
      </c>
      <c r="D177" s="4">
        <v>11</v>
      </c>
      <c r="E177" s="4" t="s">
        <v>18</v>
      </c>
      <c r="H177" s="2">
        <f>'Solo Sur-Norte'!H177</f>
        <v>0.59375</v>
      </c>
      <c r="I177">
        <f>'Solo Norte Sur'!I177+'Solo Sur-Norte'!I177</f>
        <v>2</v>
      </c>
      <c r="J177">
        <f>'Solo Norte Sur'!J177+'Solo Sur-Norte'!J177</f>
        <v>1</v>
      </c>
      <c r="K177">
        <f>'Solo Norte Sur'!K177+'Solo Sur-Norte'!K177</f>
        <v>1</v>
      </c>
      <c r="L177">
        <f>'Solo Norte Sur'!L177+'Solo Sur-Norte'!L177</f>
        <v>17</v>
      </c>
      <c r="M177">
        <f>'Solo Norte Sur'!M177+'Solo Sur-Norte'!M177</f>
        <v>0</v>
      </c>
      <c r="N177">
        <f>'Solo Norte Sur'!N177+'Solo Sur-Norte'!N177</f>
        <v>0</v>
      </c>
      <c r="O177">
        <f>'Solo Norte Sur'!O177+'Solo Sur-Norte'!O177</f>
        <v>0</v>
      </c>
      <c r="P177">
        <f>'Solo Norte Sur'!P177+'Solo Sur-Norte'!P177</f>
        <v>140</v>
      </c>
      <c r="Q177">
        <f>'Solo Norte Sur'!Q177+'Solo Sur-Norte'!Q177</f>
        <v>0</v>
      </c>
      <c r="R177">
        <f>'Solo Norte Sur'!R177+'Solo Sur-Norte'!R177</f>
        <v>42</v>
      </c>
      <c r="S177">
        <f>'Solo Norte Sur'!S177+'Solo Sur-Norte'!S177</f>
        <v>0</v>
      </c>
    </row>
    <row r="178" spans="1:19" x14ac:dyDescent="0.2">
      <c r="A178" s="5">
        <v>43692</v>
      </c>
      <c r="B178" s="6" t="str">
        <f t="shared" si="2"/>
        <v>15/08/2019 14:30</v>
      </c>
      <c r="C178" s="4">
        <v>85</v>
      </c>
      <c r="D178" s="4">
        <v>11</v>
      </c>
      <c r="E178" s="4" t="s">
        <v>18</v>
      </c>
      <c r="H178" s="2">
        <f>'Solo Sur-Norte'!H178</f>
        <v>0.60416666666666663</v>
      </c>
      <c r="I178">
        <f>'Solo Norte Sur'!I178+'Solo Sur-Norte'!I178</f>
        <v>4</v>
      </c>
      <c r="J178">
        <f>'Solo Norte Sur'!J178+'Solo Sur-Norte'!J178</f>
        <v>1</v>
      </c>
      <c r="K178">
        <f>'Solo Norte Sur'!K178+'Solo Sur-Norte'!K178</f>
        <v>0</v>
      </c>
      <c r="L178">
        <f>'Solo Norte Sur'!L178+'Solo Sur-Norte'!L178</f>
        <v>7</v>
      </c>
      <c r="M178">
        <f>'Solo Norte Sur'!M178+'Solo Sur-Norte'!M178</f>
        <v>0</v>
      </c>
      <c r="N178">
        <f>'Solo Norte Sur'!N178+'Solo Sur-Norte'!N178</f>
        <v>0</v>
      </c>
      <c r="O178">
        <f>'Solo Norte Sur'!O178+'Solo Sur-Norte'!O178</f>
        <v>0</v>
      </c>
      <c r="P178">
        <f>'Solo Norte Sur'!P178+'Solo Sur-Norte'!P178</f>
        <v>134</v>
      </c>
      <c r="Q178">
        <f>'Solo Norte Sur'!Q178+'Solo Sur-Norte'!Q178</f>
        <v>0</v>
      </c>
      <c r="R178">
        <f>'Solo Norte Sur'!R178+'Solo Sur-Norte'!R178</f>
        <v>54</v>
      </c>
      <c r="S178">
        <f>'Solo Norte Sur'!S178+'Solo Sur-Norte'!S178</f>
        <v>0</v>
      </c>
    </row>
    <row r="179" spans="1:19" x14ac:dyDescent="0.2">
      <c r="A179" s="5">
        <v>43692</v>
      </c>
      <c r="B179" s="6" t="str">
        <f t="shared" si="2"/>
        <v>15/08/2019 14:45</v>
      </c>
      <c r="C179" s="4">
        <v>85</v>
      </c>
      <c r="D179" s="4">
        <v>11</v>
      </c>
      <c r="E179" s="4" t="s">
        <v>18</v>
      </c>
      <c r="H179" s="2">
        <f>'Solo Sur-Norte'!H179</f>
        <v>0.61458333333333337</v>
      </c>
      <c r="I179">
        <f>'Solo Norte Sur'!I179+'Solo Sur-Norte'!I179</f>
        <v>1</v>
      </c>
      <c r="J179">
        <f>'Solo Norte Sur'!J179+'Solo Sur-Norte'!J179</f>
        <v>1</v>
      </c>
      <c r="K179">
        <f>'Solo Norte Sur'!K179+'Solo Sur-Norte'!K179</f>
        <v>0</v>
      </c>
      <c r="L179">
        <f>'Solo Norte Sur'!L179+'Solo Sur-Norte'!L179</f>
        <v>4</v>
      </c>
      <c r="M179">
        <f>'Solo Norte Sur'!M179+'Solo Sur-Norte'!M179</f>
        <v>0</v>
      </c>
      <c r="N179">
        <f>'Solo Norte Sur'!N179+'Solo Sur-Norte'!N179</f>
        <v>0</v>
      </c>
      <c r="O179">
        <f>'Solo Norte Sur'!O179+'Solo Sur-Norte'!O179</f>
        <v>0</v>
      </c>
      <c r="P179">
        <f>'Solo Norte Sur'!P179+'Solo Sur-Norte'!P179</f>
        <v>109</v>
      </c>
      <c r="Q179">
        <f>'Solo Norte Sur'!Q179+'Solo Sur-Norte'!Q179</f>
        <v>0</v>
      </c>
      <c r="R179">
        <f>'Solo Norte Sur'!R179+'Solo Sur-Norte'!R179</f>
        <v>36</v>
      </c>
      <c r="S179">
        <f>'Solo Norte Sur'!S179+'Solo Sur-Norte'!S179</f>
        <v>0</v>
      </c>
    </row>
    <row r="180" spans="1:19" x14ac:dyDescent="0.2">
      <c r="A180" s="5">
        <v>43692</v>
      </c>
      <c r="B180" s="6" t="str">
        <f t="shared" si="2"/>
        <v>15/08/2019 15:00</v>
      </c>
      <c r="C180" s="4">
        <v>85</v>
      </c>
      <c r="D180" s="4">
        <v>11</v>
      </c>
      <c r="E180" s="4" t="s">
        <v>18</v>
      </c>
      <c r="H180" s="2">
        <f>'Solo Sur-Norte'!H180</f>
        <v>0.625</v>
      </c>
      <c r="I180">
        <f>'Solo Norte Sur'!I180+'Solo Sur-Norte'!I180</f>
        <v>3</v>
      </c>
      <c r="J180">
        <f>'Solo Norte Sur'!J180+'Solo Sur-Norte'!J180</f>
        <v>0</v>
      </c>
      <c r="K180">
        <f>'Solo Norte Sur'!K180+'Solo Sur-Norte'!K180</f>
        <v>0</v>
      </c>
      <c r="L180">
        <f>'Solo Norte Sur'!L180+'Solo Sur-Norte'!L180</f>
        <v>13</v>
      </c>
      <c r="M180">
        <f>'Solo Norte Sur'!M180+'Solo Sur-Norte'!M180</f>
        <v>0</v>
      </c>
      <c r="N180">
        <f>'Solo Norte Sur'!N180+'Solo Sur-Norte'!N180</f>
        <v>0</v>
      </c>
      <c r="O180">
        <f>'Solo Norte Sur'!O180+'Solo Sur-Norte'!O180</f>
        <v>0</v>
      </c>
      <c r="P180">
        <f>'Solo Norte Sur'!P180+'Solo Sur-Norte'!P180</f>
        <v>92</v>
      </c>
      <c r="Q180">
        <f>'Solo Norte Sur'!Q180+'Solo Sur-Norte'!Q180</f>
        <v>0</v>
      </c>
      <c r="R180">
        <f>'Solo Norte Sur'!R180+'Solo Sur-Norte'!R180</f>
        <v>34</v>
      </c>
      <c r="S180">
        <f>'Solo Norte Sur'!S180+'Solo Sur-Norte'!S180</f>
        <v>0</v>
      </c>
    </row>
    <row r="181" spans="1:19" x14ac:dyDescent="0.2">
      <c r="A181" s="5">
        <v>43692</v>
      </c>
      <c r="B181" s="6" t="str">
        <f t="shared" si="2"/>
        <v>15/08/2019 15:15</v>
      </c>
      <c r="C181" s="4">
        <v>85</v>
      </c>
      <c r="D181" s="4">
        <v>11</v>
      </c>
      <c r="E181" s="4" t="s">
        <v>18</v>
      </c>
      <c r="H181" s="2">
        <f>'Solo Sur-Norte'!H181</f>
        <v>0.63541666666666663</v>
      </c>
      <c r="I181">
        <f>'Solo Norte Sur'!I181+'Solo Sur-Norte'!I181</f>
        <v>1</v>
      </c>
      <c r="J181">
        <f>'Solo Norte Sur'!J181+'Solo Sur-Norte'!J181</f>
        <v>0</v>
      </c>
      <c r="K181">
        <f>'Solo Norte Sur'!K181+'Solo Sur-Norte'!K181</f>
        <v>0</v>
      </c>
      <c r="L181">
        <f>'Solo Norte Sur'!L181+'Solo Sur-Norte'!L181</f>
        <v>11</v>
      </c>
      <c r="M181">
        <f>'Solo Norte Sur'!M181+'Solo Sur-Norte'!M181</f>
        <v>0</v>
      </c>
      <c r="N181">
        <f>'Solo Norte Sur'!N181+'Solo Sur-Norte'!N181</f>
        <v>0</v>
      </c>
      <c r="O181">
        <f>'Solo Norte Sur'!O181+'Solo Sur-Norte'!O181</f>
        <v>0</v>
      </c>
      <c r="P181">
        <f>'Solo Norte Sur'!P181+'Solo Sur-Norte'!P181</f>
        <v>100</v>
      </c>
      <c r="Q181">
        <f>'Solo Norte Sur'!Q181+'Solo Sur-Norte'!Q181</f>
        <v>0</v>
      </c>
      <c r="R181">
        <f>'Solo Norte Sur'!R181+'Solo Sur-Norte'!R181</f>
        <v>42</v>
      </c>
      <c r="S181">
        <f>'Solo Norte Sur'!S181+'Solo Sur-Norte'!S181</f>
        <v>0</v>
      </c>
    </row>
    <row r="182" spans="1:19" x14ac:dyDescent="0.2">
      <c r="A182" s="5">
        <v>43692</v>
      </c>
      <c r="B182" s="6" t="str">
        <f t="shared" si="2"/>
        <v>15/08/2019 15:30</v>
      </c>
      <c r="C182" s="4">
        <v>85</v>
      </c>
      <c r="D182" s="4">
        <v>11</v>
      </c>
      <c r="E182" s="4" t="s">
        <v>18</v>
      </c>
      <c r="H182" s="2">
        <f>'Solo Sur-Norte'!H182</f>
        <v>0.64583333333333337</v>
      </c>
      <c r="I182">
        <f>'Solo Norte Sur'!I182+'Solo Sur-Norte'!I182</f>
        <v>7</v>
      </c>
      <c r="J182">
        <f>'Solo Norte Sur'!J182+'Solo Sur-Norte'!J182</f>
        <v>0</v>
      </c>
      <c r="K182">
        <f>'Solo Norte Sur'!K182+'Solo Sur-Norte'!K182</f>
        <v>1</v>
      </c>
      <c r="L182">
        <f>'Solo Norte Sur'!L182+'Solo Sur-Norte'!L182</f>
        <v>17</v>
      </c>
      <c r="M182">
        <f>'Solo Norte Sur'!M182+'Solo Sur-Norte'!M182</f>
        <v>0</v>
      </c>
      <c r="N182">
        <f>'Solo Norte Sur'!N182+'Solo Sur-Norte'!N182</f>
        <v>0</v>
      </c>
      <c r="O182">
        <f>'Solo Norte Sur'!O182+'Solo Sur-Norte'!O182</f>
        <v>0</v>
      </c>
      <c r="P182">
        <f>'Solo Norte Sur'!P182+'Solo Sur-Norte'!P182</f>
        <v>94</v>
      </c>
      <c r="Q182">
        <f>'Solo Norte Sur'!Q182+'Solo Sur-Norte'!Q182</f>
        <v>0</v>
      </c>
      <c r="R182">
        <f>'Solo Norte Sur'!R182+'Solo Sur-Norte'!R182</f>
        <v>22</v>
      </c>
      <c r="S182">
        <f>'Solo Norte Sur'!S182+'Solo Sur-Norte'!S182</f>
        <v>0</v>
      </c>
    </row>
    <row r="183" spans="1:19" x14ac:dyDescent="0.2">
      <c r="A183" s="5">
        <v>43692</v>
      </c>
      <c r="B183" s="6" t="str">
        <f t="shared" si="2"/>
        <v>15/08/2019 15:45</v>
      </c>
      <c r="C183" s="4">
        <v>85</v>
      </c>
      <c r="D183" s="4">
        <v>11</v>
      </c>
      <c r="E183" s="4" t="s">
        <v>18</v>
      </c>
      <c r="H183" s="2">
        <f>'Solo Sur-Norte'!H183</f>
        <v>0.65625</v>
      </c>
      <c r="I183">
        <f>'Solo Norte Sur'!I183+'Solo Sur-Norte'!I183</f>
        <v>3</v>
      </c>
      <c r="J183">
        <f>'Solo Norte Sur'!J183+'Solo Sur-Norte'!J183</f>
        <v>0</v>
      </c>
      <c r="K183">
        <f>'Solo Norte Sur'!K183+'Solo Sur-Norte'!K183</f>
        <v>0</v>
      </c>
      <c r="L183">
        <f>'Solo Norte Sur'!L183+'Solo Sur-Norte'!L183</f>
        <v>18</v>
      </c>
      <c r="M183">
        <f>'Solo Norte Sur'!M183+'Solo Sur-Norte'!M183</f>
        <v>0</v>
      </c>
      <c r="N183">
        <f>'Solo Norte Sur'!N183+'Solo Sur-Norte'!N183</f>
        <v>0</v>
      </c>
      <c r="O183">
        <f>'Solo Norte Sur'!O183+'Solo Sur-Norte'!O183</f>
        <v>0</v>
      </c>
      <c r="P183">
        <f>'Solo Norte Sur'!P183+'Solo Sur-Norte'!P183</f>
        <v>84</v>
      </c>
      <c r="Q183">
        <f>'Solo Norte Sur'!Q183+'Solo Sur-Norte'!Q183</f>
        <v>0</v>
      </c>
      <c r="R183">
        <f>'Solo Norte Sur'!R183+'Solo Sur-Norte'!R183</f>
        <v>19</v>
      </c>
      <c r="S183">
        <f>'Solo Norte Sur'!S183+'Solo Sur-Norte'!S183</f>
        <v>0</v>
      </c>
    </row>
    <row r="184" spans="1:19" x14ac:dyDescent="0.2">
      <c r="A184" s="5">
        <v>43692</v>
      </c>
      <c r="B184" s="6" t="str">
        <f t="shared" si="2"/>
        <v>15/08/2019 16:00</v>
      </c>
      <c r="C184" s="4">
        <v>85</v>
      </c>
      <c r="D184" s="4">
        <v>11</v>
      </c>
      <c r="E184" s="4" t="s">
        <v>18</v>
      </c>
      <c r="H184" s="2">
        <f>'Solo Sur-Norte'!H184</f>
        <v>0.66666666666666663</v>
      </c>
      <c r="I184">
        <f>'Solo Norte Sur'!I184+'Solo Sur-Norte'!I184</f>
        <v>1</v>
      </c>
      <c r="J184">
        <f>'Solo Norte Sur'!J184+'Solo Sur-Norte'!J184</f>
        <v>0</v>
      </c>
      <c r="K184">
        <f>'Solo Norte Sur'!K184+'Solo Sur-Norte'!K184</f>
        <v>0</v>
      </c>
      <c r="L184">
        <f>'Solo Norte Sur'!L184+'Solo Sur-Norte'!L184</f>
        <v>16</v>
      </c>
      <c r="M184">
        <f>'Solo Norte Sur'!M184+'Solo Sur-Norte'!M184</f>
        <v>0</v>
      </c>
      <c r="N184">
        <f>'Solo Norte Sur'!N184+'Solo Sur-Norte'!N184</f>
        <v>0</v>
      </c>
      <c r="O184">
        <f>'Solo Norte Sur'!O184+'Solo Sur-Norte'!O184</f>
        <v>1</v>
      </c>
      <c r="P184">
        <f>'Solo Norte Sur'!P184+'Solo Sur-Norte'!P184</f>
        <v>123</v>
      </c>
      <c r="Q184">
        <f>'Solo Norte Sur'!Q184+'Solo Sur-Norte'!Q184</f>
        <v>0</v>
      </c>
      <c r="R184">
        <f>'Solo Norte Sur'!R184+'Solo Sur-Norte'!R184</f>
        <v>34</v>
      </c>
      <c r="S184">
        <f>'Solo Norte Sur'!S184+'Solo Sur-Norte'!S184</f>
        <v>0</v>
      </c>
    </row>
    <row r="185" spans="1:19" x14ac:dyDescent="0.2">
      <c r="A185" s="5">
        <v>43692</v>
      </c>
      <c r="B185" s="6" t="str">
        <f t="shared" si="2"/>
        <v>15/08/2019 16:15</v>
      </c>
      <c r="C185" s="4">
        <v>85</v>
      </c>
      <c r="D185" s="4">
        <v>11</v>
      </c>
      <c r="E185" s="4" t="s">
        <v>18</v>
      </c>
      <c r="H185" s="2">
        <f>'Solo Sur-Norte'!H185</f>
        <v>0.67708333333333337</v>
      </c>
      <c r="I185">
        <f>'Solo Norte Sur'!I185+'Solo Sur-Norte'!I185</f>
        <v>0</v>
      </c>
      <c r="J185">
        <f>'Solo Norte Sur'!J185+'Solo Sur-Norte'!J185</f>
        <v>0</v>
      </c>
      <c r="K185">
        <f>'Solo Norte Sur'!K185+'Solo Sur-Norte'!K185</f>
        <v>0</v>
      </c>
      <c r="L185">
        <f>'Solo Norte Sur'!L185+'Solo Sur-Norte'!L185</f>
        <v>9</v>
      </c>
      <c r="M185">
        <f>'Solo Norte Sur'!M185+'Solo Sur-Norte'!M185</f>
        <v>0</v>
      </c>
      <c r="N185">
        <f>'Solo Norte Sur'!N185+'Solo Sur-Norte'!N185</f>
        <v>0</v>
      </c>
      <c r="O185">
        <f>'Solo Norte Sur'!O185+'Solo Sur-Norte'!O185</f>
        <v>0</v>
      </c>
      <c r="P185">
        <f>'Solo Norte Sur'!P185+'Solo Sur-Norte'!P185</f>
        <v>100</v>
      </c>
      <c r="Q185">
        <f>'Solo Norte Sur'!Q185+'Solo Sur-Norte'!Q185</f>
        <v>0</v>
      </c>
      <c r="R185">
        <f>'Solo Norte Sur'!R185+'Solo Sur-Norte'!R185</f>
        <v>25</v>
      </c>
      <c r="S185">
        <f>'Solo Norte Sur'!S185+'Solo Sur-Norte'!S185</f>
        <v>0</v>
      </c>
    </row>
    <row r="186" spans="1:19" x14ac:dyDescent="0.2">
      <c r="A186" s="5">
        <v>43692</v>
      </c>
      <c r="B186" s="6" t="str">
        <f t="shared" si="2"/>
        <v>15/08/2019 16:30</v>
      </c>
      <c r="C186" s="4">
        <v>85</v>
      </c>
      <c r="D186" s="4">
        <v>11</v>
      </c>
      <c r="E186" s="4" t="s">
        <v>18</v>
      </c>
      <c r="H186" s="2">
        <f>'Solo Sur-Norte'!H186</f>
        <v>0.6875</v>
      </c>
      <c r="I186">
        <f>'Solo Norte Sur'!I186+'Solo Sur-Norte'!I186</f>
        <v>1</v>
      </c>
      <c r="J186">
        <f>'Solo Norte Sur'!J186+'Solo Sur-Norte'!J186</f>
        <v>1</v>
      </c>
      <c r="K186">
        <f>'Solo Norte Sur'!K186+'Solo Sur-Norte'!K186</f>
        <v>1</v>
      </c>
      <c r="L186">
        <f>'Solo Norte Sur'!L186+'Solo Sur-Norte'!L186</f>
        <v>14</v>
      </c>
      <c r="M186">
        <f>'Solo Norte Sur'!M186+'Solo Sur-Norte'!M186</f>
        <v>0</v>
      </c>
      <c r="N186">
        <f>'Solo Norte Sur'!N186+'Solo Sur-Norte'!N186</f>
        <v>0</v>
      </c>
      <c r="O186">
        <f>'Solo Norte Sur'!O186+'Solo Sur-Norte'!O186</f>
        <v>0</v>
      </c>
      <c r="P186">
        <f>'Solo Norte Sur'!P186+'Solo Sur-Norte'!P186</f>
        <v>153</v>
      </c>
      <c r="Q186">
        <f>'Solo Norte Sur'!Q186+'Solo Sur-Norte'!Q186</f>
        <v>0</v>
      </c>
      <c r="R186">
        <f>'Solo Norte Sur'!R186+'Solo Sur-Norte'!R186</f>
        <v>34</v>
      </c>
      <c r="S186">
        <f>'Solo Norte Sur'!S186+'Solo Sur-Norte'!S186</f>
        <v>0</v>
      </c>
    </row>
    <row r="187" spans="1:19" x14ac:dyDescent="0.2">
      <c r="A187" s="5">
        <v>43692</v>
      </c>
      <c r="B187" s="6" t="str">
        <f t="shared" si="2"/>
        <v>15/08/2019 16:45</v>
      </c>
      <c r="C187" s="4">
        <v>85</v>
      </c>
      <c r="D187" s="4">
        <v>11</v>
      </c>
      <c r="E187" s="4" t="s">
        <v>18</v>
      </c>
      <c r="H187" s="2">
        <f>'Solo Sur-Norte'!H187</f>
        <v>0.69791666666666663</v>
      </c>
      <c r="I187">
        <f>'Solo Norte Sur'!I187+'Solo Sur-Norte'!I187</f>
        <v>0</v>
      </c>
      <c r="J187">
        <f>'Solo Norte Sur'!J187+'Solo Sur-Norte'!J187</f>
        <v>0</v>
      </c>
      <c r="K187">
        <f>'Solo Norte Sur'!K187+'Solo Sur-Norte'!K187</f>
        <v>0</v>
      </c>
      <c r="L187">
        <f>'Solo Norte Sur'!L187+'Solo Sur-Norte'!L187</f>
        <v>9</v>
      </c>
      <c r="M187">
        <f>'Solo Norte Sur'!M187+'Solo Sur-Norte'!M187</f>
        <v>0</v>
      </c>
      <c r="N187">
        <f>'Solo Norte Sur'!N187+'Solo Sur-Norte'!N187</f>
        <v>0</v>
      </c>
      <c r="O187">
        <f>'Solo Norte Sur'!O187+'Solo Sur-Norte'!O187</f>
        <v>0</v>
      </c>
      <c r="P187">
        <f>'Solo Norte Sur'!P187+'Solo Sur-Norte'!P187</f>
        <v>151</v>
      </c>
      <c r="Q187">
        <f>'Solo Norte Sur'!Q187+'Solo Sur-Norte'!Q187</f>
        <v>0</v>
      </c>
      <c r="R187">
        <f>'Solo Norte Sur'!R187+'Solo Sur-Norte'!R187</f>
        <v>20</v>
      </c>
      <c r="S187">
        <f>'Solo Norte Sur'!S187+'Solo Sur-Norte'!S187</f>
        <v>0</v>
      </c>
    </row>
    <row r="188" spans="1:19" x14ac:dyDescent="0.2">
      <c r="A188" s="5">
        <v>43692</v>
      </c>
      <c r="B188" s="6" t="str">
        <f t="shared" si="2"/>
        <v>15/08/2019 17:00</v>
      </c>
      <c r="C188" s="4">
        <v>85</v>
      </c>
      <c r="D188" s="4">
        <v>11</v>
      </c>
      <c r="E188" s="4" t="s">
        <v>18</v>
      </c>
      <c r="H188" s="2">
        <f>'Solo Sur-Norte'!H188</f>
        <v>0.70833333333333337</v>
      </c>
      <c r="I188">
        <f>'Solo Norte Sur'!I188+'Solo Sur-Norte'!I188</f>
        <v>1</v>
      </c>
      <c r="J188">
        <f>'Solo Norte Sur'!J188+'Solo Sur-Norte'!J188</f>
        <v>2</v>
      </c>
      <c r="K188">
        <f>'Solo Norte Sur'!K188+'Solo Sur-Norte'!K188</f>
        <v>1</v>
      </c>
      <c r="L188">
        <f>'Solo Norte Sur'!L188+'Solo Sur-Norte'!L188</f>
        <v>10</v>
      </c>
      <c r="M188">
        <f>'Solo Norte Sur'!M188+'Solo Sur-Norte'!M188</f>
        <v>0</v>
      </c>
      <c r="N188">
        <f>'Solo Norte Sur'!N188+'Solo Sur-Norte'!N188</f>
        <v>0</v>
      </c>
      <c r="O188">
        <f>'Solo Norte Sur'!O188+'Solo Sur-Norte'!O188</f>
        <v>0</v>
      </c>
      <c r="P188">
        <f>'Solo Norte Sur'!P188+'Solo Sur-Norte'!P188</f>
        <v>135</v>
      </c>
      <c r="Q188">
        <f>'Solo Norte Sur'!Q188+'Solo Sur-Norte'!Q188</f>
        <v>0</v>
      </c>
      <c r="R188">
        <f>'Solo Norte Sur'!R188+'Solo Sur-Norte'!R188</f>
        <v>37</v>
      </c>
      <c r="S188">
        <f>'Solo Norte Sur'!S188+'Solo Sur-Norte'!S188</f>
        <v>0</v>
      </c>
    </row>
    <row r="189" spans="1:19" x14ac:dyDescent="0.2">
      <c r="A189" s="5">
        <v>43692</v>
      </c>
      <c r="B189" s="6" t="str">
        <f t="shared" si="2"/>
        <v>15/08/2019 17:15</v>
      </c>
      <c r="C189" s="4">
        <v>85</v>
      </c>
      <c r="D189" s="4">
        <v>11</v>
      </c>
      <c r="E189" s="4" t="s">
        <v>18</v>
      </c>
      <c r="H189" s="2">
        <f>'Solo Sur-Norte'!H189</f>
        <v>0.71875</v>
      </c>
      <c r="I189">
        <f>'Solo Norte Sur'!I189+'Solo Sur-Norte'!I189</f>
        <v>4</v>
      </c>
      <c r="J189">
        <f>'Solo Norte Sur'!J189+'Solo Sur-Norte'!J189</f>
        <v>0</v>
      </c>
      <c r="K189">
        <f>'Solo Norte Sur'!K189+'Solo Sur-Norte'!K189</f>
        <v>0</v>
      </c>
      <c r="L189">
        <f>'Solo Norte Sur'!L189+'Solo Sur-Norte'!L189</f>
        <v>15</v>
      </c>
      <c r="M189">
        <f>'Solo Norte Sur'!M189+'Solo Sur-Norte'!M189</f>
        <v>0</v>
      </c>
      <c r="N189">
        <f>'Solo Norte Sur'!N189+'Solo Sur-Norte'!N189</f>
        <v>0</v>
      </c>
      <c r="O189">
        <f>'Solo Norte Sur'!O189+'Solo Sur-Norte'!O189</f>
        <v>0</v>
      </c>
      <c r="P189">
        <f>'Solo Norte Sur'!P189+'Solo Sur-Norte'!P189</f>
        <v>195</v>
      </c>
      <c r="Q189">
        <f>'Solo Norte Sur'!Q189+'Solo Sur-Norte'!Q189</f>
        <v>0</v>
      </c>
      <c r="R189">
        <f>'Solo Norte Sur'!R189+'Solo Sur-Norte'!R189</f>
        <v>36</v>
      </c>
      <c r="S189">
        <f>'Solo Norte Sur'!S189+'Solo Sur-Norte'!S189</f>
        <v>0</v>
      </c>
    </row>
    <row r="190" spans="1:19" x14ac:dyDescent="0.2">
      <c r="A190" s="5">
        <v>43692</v>
      </c>
      <c r="B190" s="6" t="str">
        <f t="shared" si="2"/>
        <v>15/08/2019 17:30</v>
      </c>
      <c r="C190" s="4">
        <v>85</v>
      </c>
      <c r="D190" s="4">
        <v>11</v>
      </c>
      <c r="E190" s="4" t="s">
        <v>18</v>
      </c>
      <c r="H190" s="2">
        <f>'Solo Sur-Norte'!H190</f>
        <v>0.72916666666666663</v>
      </c>
      <c r="I190">
        <f>'Solo Norte Sur'!I190+'Solo Sur-Norte'!I190</f>
        <v>3</v>
      </c>
      <c r="J190">
        <f>'Solo Norte Sur'!J190+'Solo Sur-Norte'!J190</f>
        <v>0</v>
      </c>
      <c r="K190">
        <f>'Solo Norte Sur'!K190+'Solo Sur-Norte'!K190</f>
        <v>0</v>
      </c>
      <c r="L190">
        <f>'Solo Norte Sur'!L190+'Solo Sur-Norte'!L190</f>
        <v>17</v>
      </c>
      <c r="M190">
        <f>'Solo Norte Sur'!M190+'Solo Sur-Norte'!M190</f>
        <v>0</v>
      </c>
      <c r="N190">
        <f>'Solo Norte Sur'!N190+'Solo Sur-Norte'!N190</f>
        <v>0</v>
      </c>
      <c r="O190">
        <f>'Solo Norte Sur'!O190+'Solo Sur-Norte'!O190</f>
        <v>0</v>
      </c>
      <c r="P190">
        <f>'Solo Norte Sur'!P190+'Solo Sur-Norte'!P190</f>
        <v>264</v>
      </c>
      <c r="Q190">
        <f>'Solo Norte Sur'!Q190+'Solo Sur-Norte'!Q190</f>
        <v>0</v>
      </c>
      <c r="R190">
        <f>'Solo Norte Sur'!R190+'Solo Sur-Norte'!R190</f>
        <v>64</v>
      </c>
      <c r="S190">
        <f>'Solo Norte Sur'!S190+'Solo Sur-Norte'!S190</f>
        <v>0</v>
      </c>
    </row>
    <row r="191" spans="1:19" x14ac:dyDescent="0.2">
      <c r="A191" s="5">
        <v>43692</v>
      </c>
      <c r="B191" s="6" t="str">
        <f t="shared" si="2"/>
        <v>15/08/2019 17:45</v>
      </c>
      <c r="C191" s="4">
        <v>85</v>
      </c>
      <c r="D191" s="4">
        <v>11</v>
      </c>
      <c r="E191" s="4" t="s">
        <v>18</v>
      </c>
      <c r="H191" s="2">
        <f>'Solo Sur-Norte'!H191</f>
        <v>0.73958333333333337</v>
      </c>
      <c r="I191">
        <f>'Solo Norte Sur'!I191+'Solo Sur-Norte'!I191</f>
        <v>10</v>
      </c>
      <c r="J191">
        <f>'Solo Norte Sur'!J191+'Solo Sur-Norte'!J191</f>
        <v>0</v>
      </c>
      <c r="K191">
        <f>'Solo Norte Sur'!K191+'Solo Sur-Norte'!K191</f>
        <v>1</v>
      </c>
      <c r="L191">
        <f>'Solo Norte Sur'!L191+'Solo Sur-Norte'!L191</f>
        <v>16</v>
      </c>
      <c r="M191">
        <f>'Solo Norte Sur'!M191+'Solo Sur-Norte'!M191</f>
        <v>0</v>
      </c>
      <c r="N191">
        <f>'Solo Norte Sur'!N191+'Solo Sur-Norte'!N191</f>
        <v>0</v>
      </c>
      <c r="O191">
        <f>'Solo Norte Sur'!O191+'Solo Sur-Norte'!O191</f>
        <v>0</v>
      </c>
      <c r="P191">
        <f>'Solo Norte Sur'!P191+'Solo Sur-Norte'!P191</f>
        <v>278</v>
      </c>
      <c r="Q191">
        <f>'Solo Norte Sur'!Q191+'Solo Sur-Norte'!Q191</f>
        <v>0</v>
      </c>
      <c r="R191">
        <f>'Solo Norte Sur'!R191+'Solo Sur-Norte'!R191</f>
        <v>57</v>
      </c>
      <c r="S191">
        <f>'Solo Norte Sur'!S191+'Solo Sur-Norte'!S191</f>
        <v>0</v>
      </c>
    </row>
    <row r="192" spans="1:19" x14ac:dyDescent="0.2">
      <c r="A192" s="5">
        <v>43692</v>
      </c>
      <c r="B192" s="6" t="str">
        <f t="shared" si="2"/>
        <v>15/08/2019 18:00</v>
      </c>
      <c r="C192" s="4">
        <v>85</v>
      </c>
      <c r="D192" s="4">
        <v>11</v>
      </c>
      <c r="E192" s="4" t="s">
        <v>18</v>
      </c>
      <c r="H192" s="2">
        <f>'Solo Sur-Norte'!H192</f>
        <v>0.75</v>
      </c>
      <c r="I192">
        <f>'Solo Norte Sur'!I192+'Solo Sur-Norte'!I192</f>
        <v>24</v>
      </c>
      <c r="J192">
        <f>'Solo Norte Sur'!J192+'Solo Sur-Norte'!J192</f>
        <v>1</v>
      </c>
      <c r="K192">
        <f>'Solo Norte Sur'!K192+'Solo Sur-Norte'!K192</f>
        <v>0</v>
      </c>
      <c r="L192">
        <f>'Solo Norte Sur'!L192+'Solo Sur-Norte'!L192</f>
        <v>5</v>
      </c>
      <c r="M192">
        <f>'Solo Norte Sur'!M192+'Solo Sur-Norte'!M192</f>
        <v>0</v>
      </c>
      <c r="N192">
        <f>'Solo Norte Sur'!N192+'Solo Sur-Norte'!N192</f>
        <v>1</v>
      </c>
      <c r="O192">
        <f>'Solo Norte Sur'!O192+'Solo Sur-Norte'!O192</f>
        <v>0</v>
      </c>
      <c r="P192">
        <f>'Solo Norte Sur'!P192+'Solo Sur-Norte'!P192</f>
        <v>231</v>
      </c>
      <c r="Q192">
        <f>'Solo Norte Sur'!Q192+'Solo Sur-Norte'!Q192</f>
        <v>0</v>
      </c>
      <c r="R192">
        <f>'Solo Norte Sur'!R192+'Solo Sur-Norte'!R192</f>
        <v>90</v>
      </c>
      <c r="S192">
        <f>'Solo Norte Sur'!S192+'Solo Sur-Norte'!S192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reportes_peticiones_Scooters_20</vt:lpstr>
      <vt:lpstr>Solo Norte Sur</vt:lpstr>
      <vt:lpstr>Solo Sur-Norte</vt:lpstr>
      <vt:lpstr>Agregados ambosSentidos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2019-08-22T11:54:34Z</dcterms:created>
  <dcterms:modified xsi:type="dcterms:W3CDTF">2019-08-22T12:43:32Z</dcterms:modified>
</cp:coreProperties>
</file>