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98E37073-929D-4FC3-8FC5-41B5C9D5D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D" sheetId="2" r:id="rId1"/>
    <sheet name="IU" sheetId="3" r:id="rId2"/>
    <sheet name="CTC" sheetId="4" r:id="rId3"/>
    <sheet name="CS" sheetId="5" r:id="rId4"/>
    <sheet name="changes" sheetId="6" r:id="rId5"/>
  </sheets>
  <definedNames>
    <definedName name="_xlnm._FilterDatabase" localSheetId="4" hidden="1">changes!$F$1:$F$781</definedName>
    <definedName name="_xlnm._FilterDatabase" localSheetId="3" hidden="1">CS!$M$1:$M$375</definedName>
    <definedName name="_xlnm._FilterDatabase" localSheetId="2" hidden="1">CTC!$M$1:$M$541</definedName>
    <definedName name="_xlnm._FilterDatabase" localSheetId="1" hidden="1">IU!$M$1:$M$530</definedName>
    <definedName name="_xlnm._FilterDatabase" localSheetId="0" hidden="1">SD!#REF!</definedName>
    <definedName name="_xlnm.Print_Titles" localSheetId="3">CS!$A:$C,CS!$1:$1</definedName>
    <definedName name="_xlnm.Print_Titles" localSheetId="2">CTC!$A:$C,CTC!$1:$1</definedName>
    <definedName name="_xlnm.Print_Titles" localSheetId="1">IU!$A:$C,IU!$1:$1</definedName>
    <definedName name="_xlnm.Print_Titles" localSheetId="0">SD!$A:$D,SD!$1:$1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2" i="6"/>
  <c r="G503" i="2"/>
  <c r="F503" i="2"/>
  <c r="E503" i="2"/>
</calcChain>
</file>

<file path=xl/sharedStrings.xml><?xml version="1.0" encoding="utf-8"?>
<sst xmlns="http://schemas.openxmlformats.org/spreadsheetml/2006/main" count="4723" uniqueCount="870">
  <si>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</si>
  <si>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</si>
  <si>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</si>
  <si>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</si>
  <si>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</si>
  <si>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</si>
  <si>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</si>
  <si>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</si>
  <si>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</si>
  <si>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</si>
  <si>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</si>
  <si>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</si>
  <si>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</si>
  <si>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</si>
  <si>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</si>
  <si>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</si>
  <si>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</si>
  <si>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</si>
  <si>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</si>
  <si>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</si>
  <si>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</si>
  <si>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</si>
  <si>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</si>
  <si>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</si>
  <si>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</si>
  <si>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</si>
  <si>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</si>
  <si>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</si>
  <si>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</si>
  <si>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</si>
  <si>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</si>
  <si>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</si>
  <si>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</si>
  <si>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</si>
  <si>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</si>
  <si>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</si>
  <si>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</si>
  <si>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</si>
  <si>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</si>
  <si>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</si>
  <si>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</si>
  <si>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</si>
  <si>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</si>
  <si>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</si>
  <si>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</si>
  <si>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</si>
  <si>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</si>
  <si>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</si>
  <si>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</si>
  <si>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</si>
  <si>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</si>
  <si>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</si>
  <si>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</si>
  <si>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</si>
  <si>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</si>
  <si>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</si>
  <si>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</si>
  <si>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</si>
  <si>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</si>
  <si>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</si>
  <si>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</si>
  <si>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</si>
  <si>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</si>
  <si>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</si>
  <si>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</si>
  <si>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</si>
  <si>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</si>
  <si>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</si>
  <si>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</si>
  <si>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</si>
  <si>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</si>
  <si>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</si>
  <si>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</si>
  <si>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</si>
  <si>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</si>
  <si>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</si>
  <si>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</si>
  <si>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</si>
  <si>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</si>
  <si>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</si>
  <si>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</si>
  <si>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</si>
  <si>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</si>
  <si>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</si>
  <si>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</si>
  <si>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</si>
  <si>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</si>
  <si>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</si>
  <si>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</si>
  <si>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</si>
  <si>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</si>
  <si>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</si>
  <si>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</si>
  <si>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</si>
  <si>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</si>
  <si>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</si>
  <si>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</si>
  <si>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</si>
  <si>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</si>
  <si>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</si>
  <si>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</si>
  <si>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</si>
  <si>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</si>
  <si>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</si>
  <si>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</si>
  <si>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</si>
  <si>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</si>
  <si>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</si>
  <si>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</si>
  <si>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</si>
  <si>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 County SD</t>
  </si>
  <si>
    <t>Allegheny-Clarion Valley SD</t>
  </si>
  <si>
    <t>Clarion Area SD</t>
  </si>
  <si>
    <t>Clarion-Limestone Area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</si>
  <si>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</si>
  <si>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</si>
  <si>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</si>
  <si>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</si>
  <si>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</si>
  <si>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</si>
  <si>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</si>
  <si>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</si>
  <si>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</si>
  <si>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</si>
  <si>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</si>
  <si>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</si>
  <si>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</si>
  <si>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</si>
  <si>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</si>
  <si>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</si>
  <si>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</si>
  <si>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</si>
  <si>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</si>
  <si>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</si>
  <si>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</si>
  <si>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</si>
  <si>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</si>
  <si>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</si>
  <si>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</si>
  <si>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</si>
  <si>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</si>
  <si>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</si>
  <si>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</si>
  <si>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</si>
  <si>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</si>
  <si>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</si>
  <si>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</si>
  <si>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</si>
  <si>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</si>
  <si>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</si>
  <si>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</si>
  <si>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</si>
  <si>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</si>
  <si>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</si>
  <si>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</si>
  <si>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</si>
  <si>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</si>
  <si>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</si>
  <si>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</si>
  <si>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</si>
  <si>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</si>
  <si>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</si>
  <si>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</si>
  <si>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</si>
  <si>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</si>
  <si>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</si>
  <si>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</si>
  <si>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</si>
  <si>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</si>
  <si>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</si>
  <si>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</si>
  <si>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</si>
  <si>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</si>
  <si>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</si>
  <si>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</si>
  <si>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</si>
  <si>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</si>
  <si>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</si>
  <si>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</si>
  <si>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</si>
  <si>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</si>
  <si>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</si>
  <si>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</si>
  <si>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</si>
  <si>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</si>
  <si>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</si>
  <si>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</si>
  <si>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</si>
  <si>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</si>
  <si>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</si>
  <si>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</si>
  <si>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</si>
  <si>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</si>
  <si>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</si>
  <si>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</si>
  <si>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</si>
  <si>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</si>
  <si>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</si>
  <si>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</si>
  <si>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</si>
  <si>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</si>
  <si>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</si>
  <si>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</si>
  <si>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</si>
  <si>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</si>
  <si>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</si>
  <si>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</si>
  <si>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</si>
  <si>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</si>
  <si>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</si>
  <si>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Southern Huntingdon County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</si>
  <si>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</si>
  <si>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</si>
  <si>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</si>
  <si>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</si>
  <si>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</si>
  <si>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</si>
  <si>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</si>
  <si>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</si>
  <si>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</si>
  <si>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</si>
  <si>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</si>
  <si>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</si>
  <si>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</si>
  <si>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</si>
  <si>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</si>
  <si>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</si>
  <si>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</si>
  <si>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</si>
  <si>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</si>
  <si>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</si>
  <si>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</si>
  <si>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</si>
  <si>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</si>
  <si>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</si>
  <si>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</si>
  <si>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</si>
  <si>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</si>
  <si>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</si>
  <si>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</si>
  <si>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</si>
  <si>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</si>
  <si>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</si>
  <si>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</si>
  <si>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</si>
  <si>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</si>
  <si>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</si>
  <si>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</si>
  <si>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</si>
  <si>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</si>
  <si>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</si>
  <si>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</si>
  <si>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</si>
  <si>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</si>
  <si>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</si>
  <si>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</si>
  <si>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</si>
  <si>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</si>
  <si>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</si>
  <si>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</si>
  <si>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</si>
  <si>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</si>
  <si>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</si>
  <si>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</si>
  <si>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</si>
  <si>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</si>
  <si>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</si>
  <si>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</si>
  <si>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</si>
  <si>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</si>
  <si>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</si>
  <si>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</si>
  <si>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</si>
  <si>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</si>
  <si>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</si>
  <si>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</si>
  <si>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</si>
  <si>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</si>
  <si>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</si>
  <si>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</si>
  <si>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</si>
  <si>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</si>
  <si>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</si>
  <si>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</si>
  <si>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</si>
  <si>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</si>
  <si>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</si>
  <si>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</si>
  <si>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</si>
  <si>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</si>
  <si>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</si>
  <si>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</si>
  <si>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</si>
  <si>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</si>
  <si>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</si>
  <si>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</si>
  <si>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</si>
  <si>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</si>
  <si>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</si>
  <si>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</si>
  <si>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</si>
  <si>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</si>
  <si>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</si>
  <si>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</si>
  <si>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</si>
  <si>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</si>
  <si>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</si>
  <si>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</si>
  <si>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</si>
  <si>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</si>
  <si>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</si>
  <si>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</si>
  <si>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</si>
  <si>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</si>
  <si>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</si>
  <si>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</si>
  <si>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</si>
  <si>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</si>
  <si>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</si>
  <si>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</si>
  <si>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</si>
  <si>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</si>
  <si>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</si>
  <si>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</si>
  <si>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</si>
  <si>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</si>
  <si>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</si>
  <si>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</si>
  <si>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</si>
  <si>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</si>
  <si>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</si>
  <si>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</si>
  <si>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</si>
  <si>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</si>
  <si>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</si>
  <si>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</si>
  <si>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</si>
  <si>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</si>
  <si>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</si>
  <si>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</si>
  <si>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</si>
  <si>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</si>
  <si>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</si>
  <si>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</si>
  <si>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</si>
  <si>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</si>
  <si>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</si>
  <si>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</si>
  <si>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</si>
  <si>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</si>
  <si>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</si>
  <si>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</si>
  <si>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</si>
  <si>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</si>
  <si>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</si>
  <si>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</si>
  <si>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</si>
  <si>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</si>
  <si>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</si>
  <si>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</si>
  <si>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</si>
  <si>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</si>
  <si>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</si>
  <si>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</si>
  <si>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</si>
  <si>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Wayne Highlands SD</t>
  </si>
  <si>
    <t>Western Wayne SD</t>
  </si>
  <si>
    <t>Lackawanna Trail SD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</si>
  <si>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</si>
  <si>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</si>
  <si>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</si>
  <si>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</si>
  <si>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</si>
  <si>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</si>
  <si>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</si>
  <si>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</si>
  <si>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</si>
  <si>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</si>
  <si>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</si>
  <si>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</si>
  <si>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</si>
  <si>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</si>
  <si>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</si>
  <si>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</si>
  <si>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</si>
  <si>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</si>
  <si>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</si>
  <si>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</si>
  <si>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</si>
  <si>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</si>
  <si>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</si>
  <si>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</si>
  <si>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</si>
  <si>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</si>
  <si>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</si>
  <si>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</si>
  <si>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</si>
  <si>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</si>
  <si>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</si>
  <si>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</si>
  <si>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</si>
  <si>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</si>
  <si>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</si>
  <si>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</si>
  <si>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</si>
  <si>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</si>
  <si>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</si>
  <si>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</si>
  <si>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</si>
  <si>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</si>
  <si>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</si>
  <si>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</si>
  <si>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</si>
  <si>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</si>
  <si>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</si>
  <si>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</si>
  <si>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</si>
  <si>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</si>
  <si>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</si>
  <si>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</si>
  <si>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</si>
  <si>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</si>
  <si>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</si>
  <si>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</si>
  <si>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</si>
  <si>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</si>
  <si>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</si>
  <si>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</si>
  <si>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</si>
  <si>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</si>
  <si>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</si>
  <si>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</si>
  <si>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</si>
  <si>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</si>
  <si>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</si>
  <si>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</si>
  <si>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</si>
  <si>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</si>
  <si>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</si>
  <si>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</si>
  <si>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</si>
  <si>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</si>
  <si>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</si>
  <si>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</si>
  <si>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</si>
  <si>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</si>
  <si>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</si>
  <si>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</si>
  <si>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</si>
  <si>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</si>
  <si>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</si>
  <si>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</si>
  <si>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</si>
  <si>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</si>
  <si>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</si>
  <si>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</si>
  <si>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</si>
  <si>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</si>
  <si>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</si>
  <si>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</si>
  <si>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</si>
  <si>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</si>
  <si>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</si>
  <si>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</si>
  <si>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</si>
  <si>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</si>
  <si>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</si>
  <si>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</si>
  <si>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</si>
  <si>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</si>
  <si>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</si>
  <si>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</si>
  <si>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</si>
  <si>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</si>
  <si>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</si>
  <si>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</si>
  <si>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</si>
  <si>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</si>
  <si>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</si>
  <si>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</si>
  <si>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</si>
  <si>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</si>
  <si>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</si>
  <si>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</si>
  <si>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</si>
  <si>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</si>
  <si>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</si>
  <si>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</si>
  <si>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</si>
  <si>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</si>
  <si>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</si>
  <si>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</si>
  <si>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</si>
  <si>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</si>
  <si>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</si>
  <si>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X</t>
  </si>
  <si>
    <t>Intermediate Unit 1</t>
  </si>
  <si>
    <t>Y</t>
  </si>
  <si>
    <t>Pittsburgh-Mt Oliver IU 2</t>
  </si>
  <si>
    <t>Allegheny IU 3</t>
  </si>
  <si>
    <t>Midwestern IU 4</t>
  </si>
  <si>
    <t>Northwest Tri-County IU 5</t>
  </si>
  <si>
    <t>Riverview IU 6</t>
  </si>
  <si>
    <t>Westmoreland IU 7</t>
  </si>
  <si>
    <t>Appalachia IU 8</t>
  </si>
  <si>
    <t>Seneca Highlands IU 9</t>
  </si>
  <si>
    <t>Central IU 10</t>
  </si>
  <si>
    <t>Tuscarora IU 11</t>
  </si>
  <si>
    <t>Lincoln IU 12</t>
  </si>
  <si>
    <t>Lancaster-Lebanon IU 13</t>
  </si>
  <si>
    <t>Berks County IU 14</t>
  </si>
  <si>
    <t>Capital Area IU 15</t>
  </si>
  <si>
    <t>Central Susquehanna IU 16</t>
  </si>
  <si>
    <t>BLaST IU 17</t>
  </si>
  <si>
    <t>Luzerne IU 18</t>
  </si>
  <si>
    <t>Northeastern Educational IU 19</t>
  </si>
  <si>
    <t>Colonial IU 20</t>
  </si>
  <si>
    <t>Carbon-Lehigh IU 21</t>
  </si>
  <si>
    <t>Bucks County IU 22</t>
  </si>
  <si>
    <t>Montgomery County IU 23</t>
  </si>
  <si>
    <t>Chester County IU 24</t>
  </si>
  <si>
    <t>Delaware County IU 25</t>
  </si>
  <si>
    <t>Philadelphia IU 26</t>
  </si>
  <si>
    <t>Beaver Valley IU 27</t>
  </si>
  <si>
    <t>ARIN IU 28</t>
  </si>
  <si>
    <t>Schuylkill IU 29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</si>
  <si>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</si>
  <si>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</si>
  <si>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</si>
  <si>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</si>
  <si>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</si>
  <si>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Pittsburgh AVTS</t>
  </si>
  <si>
    <t>A W Beattie Career Center</t>
  </si>
  <si>
    <t>Forbes Road CTC</t>
  </si>
  <si>
    <t>McKeesport Area Tech Ctr</t>
  </si>
  <si>
    <t>Parkway West CTC</t>
  </si>
  <si>
    <t>Steel Center for Career and Technical Education</t>
  </si>
  <si>
    <t>Butler County AVTS</t>
  </si>
  <si>
    <t>Lawrence County CTC</t>
  </si>
  <si>
    <t>Mercer County Career Center</t>
  </si>
  <si>
    <t>Crawford County CTC</t>
  </si>
  <si>
    <t>City of Erie Regional Career &amp; Technical School</t>
  </si>
  <si>
    <t>Erie County Technical School</t>
  </si>
  <si>
    <t>Warren County AVTS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</si>
  <si>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</si>
  <si>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</si>
  <si>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</si>
  <si>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</si>
  <si>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</si>
  <si>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Northern Westmoreland CTC</t>
  </si>
  <si>
    <t>Bedford County Technical Center</t>
  </si>
  <si>
    <t>Greater Altoona CTC</t>
  </si>
  <si>
    <t>Admiral Peary AVTS</t>
  </si>
  <si>
    <t>Greater Johnstown CTC</t>
  </si>
  <si>
    <t>Somerset County Technology Center</t>
  </si>
  <si>
    <t>Seneca Highlands Career and Technical Center</t>
  </si>
  <si>
    <t>Central PA Institute of Science &amp; Technology</t>
  </si>
  <si>
    <t>Clearfield County CTC</t>
  </si>
  <si>
    <t>Keystone Central CTC</t>
  </si>
  <si>
    <t>Huntingdon County CTC</t>
  </si>
  <si>
    <t>Mifflin County Academy of Science and Technology</t>
  </si>
  <si>
    <t>Franklin County CTC</t>
  </si>
  <si>
    <t>York Co School of Technology</t>
  </si>
  <si>
    <t>Lancaster County CTC</t>
  </si>
  <si>
    <t>Lebanon County CTC</t>
  </si>
  <si>
    <t>Berks CTC</t>
  </si>
  <si>
    <t>Reading Muhlenberg CTC</t>
  </si>
  <si>
    <t>Cumberland Perry AVTS</t>
  </si>
  <si>
    <t>Dauphin County Technical School</t>
  </si>
  <si>
    <t>Columbia-Montour AVTS</t>
  </si>
  <si>
    <t>Northumberland County CTC</t>
  </si>
  <si>
    <t>SUN Area Technical Institute</t>
  </si>
  <si>
    <t>Northern Tier Career Center</t>
  </si>
  <si>
    <t>Lycoming CTC</t>
  </si>
  <si>
    <t>Hazleton Area Career Center</t>
  </si>
  <si>
    <t>Wilkes-Barre Area CTC</t>
  </si>
  <si>
    <t>West Side CTC</t>
  </si>
  <si>
    <t>CTC of Lackawanna County</t>
  </si>
  <si>
    <t>Susquehanna County CTC</t>
  </si>
  <si>
    <t>Monroe Career &amp; Tech Inst</t>
  </si>
  <si>
    <t>Bethlehem AVTS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</si>
  <si>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</si>
  <si>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</si>
  <si>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</si>
  <si>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</si>
  <si>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</si>
  <si>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Upper Bucks County Technical School</t>
  </si>
  <si>
    <t>Central Montco Technical High School</t>
  </si>
  <si>
    <t>Eastern Center for Arts &amp; Technology</t>
  </si>
  <si>
    <t>North Montco Tech Career Center</t>
  </si>
  <si>
    <t>Western Montgomery CTC</t>
  </si>
  <si>
    <t>Delaware County Technical High School</t>
  </si>
  <si>
    <t>Philadelphia AVTS</t>
  </si>
  <si>
    <t>Beaver County CTC</t>
  </si>
  <si>
    <t>Lenape Tech</t>
  </si>
  <si>
    <t>Indiana County Technology Center</t>
  </si>
  <si>
    <t>Schuylkill Technology Centers</t>
  </si>
  <si>
    <t>Sugar Valley Rural CS</t>
  </si>
  <si>
    <t>City CHS</t>
  </si>
  <si>
    <t>Manchester Academic CS</t>
  </si>
  <si>
    <t>Urban Pathways 6-12 CS</t>
  </si>
  <si>
    <t>Provident CS</t>
  </si>
  <si>
    <t>Propel CS-Homestead</t>
  </si>
  <si>
    <t>Propel CS-McKeesport</t>
  </si>
  <si>
    <t>Propel CS-Montour</t>
  </si>
  <si>
    <t>Propel CS-East</t>
  </si>
  <si>
    <t>Urban Academy of Greater Pittsburgh CS</t>
  </si>
  <si>
    <t>Spectrum CS</t>
  </si>
  <si>
    <t>Propel CS-Pitcairn</t>
  </si>
  <si>
    <t>Young Scholars of Western Pennsylvania CS</t>
  </si>
  <si>
    <t>Propel CS-Northside</t>
  </si>
  <si>
    <t>Keystone Education Center CS</t>
  </si>
  <si>
    <t>Perseus House CS of Excellence</t>
  </si>
  <si>
    <t>Montessori Regional CS</t>
  </si>
  <si>
    <t>Robert Benjamin Wiley Community CS</t>
  </si>
  <si>
    <t>Tidioute Community CS</t>
  </si>
  <si>
    <t>HOPE for Hyndman CS</t>
  </si>
  <si>
    <t>Central PA Digital Learning Foundation CS</t>
  </si>
  <si>
    <t>Southwest Leadership Academy CS</t>
  </si>
  <si>
    <t>Young Scholars of Central PA CS</t>
  </si>
  <si>
    <t>Centre Learning Community CS</t>
  </si>
  <si>
    <t>Nittany Valley CS</t>
  </si>
  <si>
    <t>Stone Valley Community CS</t>
  </si>
  <si>
    <t>Lincoln CS</t>
  </si>
  <si>
    <t>Infinity CS</t>
  </si>
  <si>
    <t>Commonwealth Charter Academy CS</t>
  </si>
  <si>
    <t>Pennsylvania Distance Learning CS</t>
  </si>
  <si>
    <t>Sylvan Heights Science CS</t>
  </si>
  <si>
    <t>Reach Cyber CS</t>
  </si>
  <si>
    <t>Susq-Cyber CS</t>
  </si>
  <si>
    <t>Bear Creek Community CS</t>
  </si>
  <si>
    <t>Fell CS</t>
  </si>
  <si>
    <t>Howard Gardner Multiple Intelligence CS</t>
  </si>
  <si>
    <t>Evergreen Community CS</t>
  </si>
  <si>
    <t>Lehigh Valley Academy Regional CS</t>
  </si>
  <si>
    <t>Roberto Clemente CS</t>
  </si>
  <si>
    <t>Innovative Arts Academy CS</t>
  </si>
  <si>
    <t>Arts Academy CS</t>
  </si>
  <si>
    <t>Center for Student Learning CS at Pennsbury</t>
  </si>
  <si>
    <t>School Lane CS</t>
  </si>
  <si>
    <t>Bucks County Montessori CS</t>
  </si>
  <si>
    <t>Pennsylvania Virtual CS</t>
  </si>
  <si>
    <t>Souderton CS Collaborative</t>
  </si>
  <si>
    <t>21st Century Cyber CS</t>
  </si>
  <si>
    <t>Avon Grove CS</t>
  </si>
  <si>
    <t>Chester Co Family Academy CS</t>
  </si>
  <si>
    <t>Collegium CS</t>
  </si>
  <si>
    <t>Renaissance Academy CS</t>
  </si>
  <si>
    <t>Achievement House CS</t>
  </si>
  <si>
    <t>Widener Partnership CS</t>
  </si>
  <si>
    <t>Chester Community CS</t>
  </si>
  <si>
    <t>Russell Byers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</si>
  <si>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</si>
  <si>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</si>
  <si>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</si>
  <si>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</si>
  <si>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</si>
  <si>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</si>
  <si>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Ad Prima CS</t>
  </si>
  <si>
    <t>Philadelphia Montessori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</si>
  <si>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</si>
  <si>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</si>
  <si>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</si>
  <si>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</si>
  <si>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</si>
  <si>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</si>
  <si>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</si>
  <si>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</si>
  <si>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</si>
  <si>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</si>
  <si>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</si>
  <si>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</si>
  <si>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</si>
  <si>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Imhotep Institute CHS</t>
  </si>
  <si>
    <t>Alliance for Progress CS</t>
  </si>
  <si>
    <t>Multicultural Academy CS</t>
  </si>
  <si>
    <t>West Oak Lane CS</t>
  </si>
  <si>
    <t>Eugenio Maria De Hostos CS</t>
  </si>
  <si>
    <t>Laboratory CS</t>
  </si>
  <si>
    <t>MaST Community CS II</t>
  </si>
  <si>
    <t>Christopher Columbus CS</t>
  </si>
  <si>
    <t>Universal Institute CS</t>
  </si>
  <si>
    <t>Math Civics and Sciences CS</t>
  </si>
  <si>
    <t>Young Scholars CS</t>
  </si>
  <si>
    <t>Freire CS</t>
  </si>
  <si>
    <t>Philadelphia Academy CS</t>
  </si>
  <si>
    <t>Global Leadership Academy CS</t>
  </si>
  <si>
    <t>Philadelphia Performing Arts CS</t>
  </si>
  <si>
    <t>New Foundations CS</t>
  </si>
  <si>
    <t>Franklin Towne CHS</t>
  </si>
  <si>
    <t>Mariana Bracetti Academy CS</t>
  </si>
  <si>
    <t>Independence CS</t>
  </si>
  <si>
    <t>Mastery CS-Gratz Campus</t>
  </si>
  <si>
    <t>KIPP West Philadelphia CS</t>
  </si>
  <si>
    <t>The Philadelphia CS for Arts and Sciences at HR Edmunds</t>
  </si>
  <si>
    <t>Mastery CS-Harrity Campus</t>
  </si>
  <si>
    <t>Mastery CS-Smedley Campus</t>
  </si>
  <si>
    <t>Mastery CS John Wister Elementary</t>
  </si>
  <si>
    <t>Memphis Street Academy CS @ JP Jones</t>
  </si>
  <si>
    <t>Mastery CS-Mann Campus</t>
  </si>
  <si>
    <t>Lincoln Park Performing Arts CS</t>
  </si>
  <si>
    <t>Pennsylvania Cyber CS</t>
  </si>
  <si>
    <t>Baden Academy CS</t>
  </si>
  <si>
    <t>Mastery CS-Pickett Campus</t>
  </si>
  <si>
    <t>Propel CS-Braddock Hills</t>
  </si>
  <si>
    <t>Pan American Academy CS</t>
  </si>
  <si>
    <t>Boys Latin of Philadelphia CS</t>
  </si>
  <si>
    <t>AUN</t>
  </si>
  <si>
    <t>MV per
WADM</t>
  </si>
  <si>
    <t>PI per
WADM</t>
  </si>
  <si>
    <t>Fiscal Year</t>
  </si>
  <si>
    <t>LEA Name</t>
  </si>
  <si>
    <t>IU AUN</t>
  </si>
  <si>
    <t>CTC AUN</t>
  </si>
  <si>
    <t>CS AUN</t>
  </si>
  <si>
    <t>County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</si>
  <si>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</si>
  <si>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</si>
  <si>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</si>
  <si>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</si>
  <si>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</si>
  <si>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</si>
  <si>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</si>
  <si>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</si>
  <si>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</si>
  <si>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</si>
  <si>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</si>
  <si>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</si>
  <si>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</si>
  <si>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</si>
  <si>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</si>
  <si>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</si>
  <si>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</si>
  <si>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</si>
  <si>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</si>
  <si>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</si>
  <si>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</si>
  <si>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</si>
  <si>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</si>
  <si>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</si>
  <si>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</si>
  <si>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</si>
  <si>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</si>
  <si>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</si>
  <si>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</si>
  <si>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</si>
  <si>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</si>
  <si>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</si>
  <si>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</si>
  <si>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</si>
  <si>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</si>
  <si>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</si>
  <si>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</si>
  <si>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</si>
  <si>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</si>
  <si>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</si>
  <si>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</si>
  <si>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</si>
  <si>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</si>
  <si>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</si>
  <si>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</si>
  <si>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</si>
  <si>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</si>
  <si>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</si>
  <si>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</si>
  <si>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</si>
  <si>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</si>
  <si>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</si>
  <si>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Pike</t>
  </si>
  <si>
    <t>Wayne</t>
  </si>
  <si>
    <t>Monroe</t>
  </si>
  <si>
    <t>Northampton</t>
  </si>
  <si>
    <t>Carbon</t>
  </si>
  <si>
    <t>Lehigh</t>
  </si>
  <si>
    <t>Bucks</t>
  </si>
  <si>
    <t>Montgomery</t>
  </si>
  <si>
    <t>Chester</t>
  </si>
  <si>
    <t>Delaware</t>
  </si>
  <si>
    <t>Philadelphia</t>
  </si>
  <si>
    <t>Beaver</t>
  </si>
  <si>
    <t>Armstrong</t>
  </si>
  <si>
    <t>Indiana</t>
  </si>
  <si>
    <t>Schuylkill</t>
  </si>
  <si>
    <t>Chester County Technical College HS</t>
  </si>
  <si>
    <t>Westinghouse Arts Academy CS</t>
  </si>
  <si>
    <t>Dr Robert Ketterer CS Inc</t>
  </si>
  <si>
    <t>Crispus Attucks CS</t>
  </si>
  <si>
    <t>Lehigh Valley Charter High School for the Arts</t>
  </si>
  <si>
    <t>Easton Arts Academy Elementary CS</t>
  </si>
  <si>
    <t>Insight PA Cyber CS</t>
  </si>
  <si>
    <t>Preparatory CS of Mathematics Science Tech and Careers</t>
  </si>
  <si>
    <t>Olney Charter High School</t>
  </si>
  <si>
    <t>Global Leadership Academy CS Southwest at Huey</t>
  </si>
  <si>
    <t>Lindley Academy CS at Birney</t>
  </si>
  <si>
    <t>Franklin Towne Charter Elementary School</t>
  </si>
  <si>
    <t>Propel CS-Hazelwood</t>
  </si>
  <si>
    <t>The New Academy CS</t>
  </si>
  <si>
    <t>First Philadelphia Preparatory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</si>
  <si>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</si>
  <si>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</si>
  <si>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</si>
  <si>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</si>
  <si>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</si>
  <si>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</si>
  <si>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</si>
  <si>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</si>
  <si>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</si>
  <si>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</si>
  <si>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</si>
  <si>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</si>
  <si>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</si>
  <si>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</si>
  <si>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</si>
  <si>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</si>
  <si>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</si>
  <si>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</si>
  <si>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</si>
  <si>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Inquiry CS</t>
  </si>
  <si>
    <t>MAST Community CS</t>
  </si>
  <si>
    <t>Universal Vare CS</t>
  </si>
  <si>
    <t>Esperanza Academy CS</t>
  </si>
  <si>
    <t>KIPP DuBois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</si>
  <si>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</si>
  <si>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</si>
  <si>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</si>
  <si>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</si>
  <si>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</si>
  <si>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</si>
  <si>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</si>
  <si>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</si>
  <si>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</si>
  <si>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</si>
  <si>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</si>
  <si>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</si>
  <si>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</si>
  <si>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</si>
  <si>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</si>
  <si>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Mastery CS-Hardy Williams</t>
  </si>
  <si>
    <t>Mastery CS-Francis D. Pastorius Elementary</t>
  </si>
  <si>
    <t>Mastery CS-Cleveland Elementary</t>
  </si>
  <si>
    <t>Mastery Prep Elementary CS</t>
  </si>
  <si>
    <t>Deep Roots CS</t>
  </si>
  <si>
    <t>Filter</t>
  </si>
  <si>
    <t>Personal Income
Aid Ratio</t>
  </si>
  <si>
    <t>KIPP North Philadelphia CS</t>
  </si>
  <si>
    <t>Mastery CHS-Lenfest Campus</t>
  </si>
  <si>
    <t>Northwestern SD</t>
  </si>
  <si>
    <t>Keystone SD</t>
  </si>
  <si>
    <t>DuBois Area SD</t>
  </si>
  <si>
    <t>Hempfield SD</t>
  </si>
  <si>
    <t>Wilson SD</t>
  </si>
  <si>
    <t>School District</t>
  </si>
  <si>
    <t>Fulton County Center for Career and Technology</t>
  </si>
  <si>
    <t>Adams County Technical Institute</t>
  </si>
  <si>
    <t>Passport Academy CS</t>
  </si>
  <si>
    <t>Catalyst Academy CS</t>
  </si>
  <si>
    <t>Young Scholars of Greater Allegheny CS</t>
  </si>
  <si>
    <t>Chester Charter Scholars Academy CS</t>
  </si>
  <si>
    <t>Philadelphia Hebrew Public CS</t>
  </si>
  <si>
    <t>MaST Community CS III</t>
  </si>
  <si>
    <t>Gillingham Charter School</t>
  </si>
  <si>
    <t>2019
Market
Value</t>
  </si>
  <si>
    <t>2019
Personal
Income</t>
  </si>
  <si>
    <t>2019-20
WADM</t>
  </si>
  <si>
    <t>2021-22
Market Value
Aid Ratio
August 2021</t>
  </si>
  <si>
    <t>2021-22
Market Value / Personal Income
Aid Ratio
August 2021</t>
  </si>
  <si>
    <t>2020-21</t>
  </si>
  <si>
    <t>2021-22</t>
  </si>
  <si>
    <t>Ctgy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</si>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</sst>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#,##0.000"/>
    <numFmt numFmtId="166" formatCode="0.0000"/>
    <numFmt numFmtId="167" formatCode="0.0%;[Red]\-0.0%"/>
  </numFmts>
  <fonts count="7">
    <font>
      <sz val="11"/>
      <name val="Calibri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7" bestFit="1" customWidth="1"/>
    <col min="3" max="3" width="26.140625" style="8" bestFit="1" customWidth="1"/>
    <col min="4" max="4" width="14" style="14" bestFit="1" customWidth="1"/>
    <col min="5" max="6" width="13.5703125" style="9" bestFit="1" customWidth="1"/>
    <col min="7" max="7" width="10.85546875" style="10" bestFit="1" customWidth="1"/>
    <col min="8" max="8" width="9.5703125" style="9" bestFit="1" customWidth="1"/>
    <col min="9" max="9" width="10.5703125" style="11" bestFit="1" customWidth="1"/>
    <col min="10" max="10" width="8.7109375" style="9" bestFit="1" customWidth="1"/>
    <col min="11" max="11" width="8.85546875" style="11" bestFit="1" customWidth="1"/>
    <col min="12" max="12" width="12.5703125" style="11" bestFit="1" customWidth="1"/>
    <col min="13" max="16384" width="9.140625" style="7"/>
  </cols>
  <sheetData>
    <row r="1" spans="1:12" s="6" customFormat="1" ht="60">
      <c r="A1" s="1" t="s">
        <v>710</v>
      </c>
      <c r="B1" s="1" t="s">
        <v>707</v>
      </c>
      <c r="C1" s="2" t="s">
        <v>851</v>
      </c>
      <c r="D1" s="13" t="s">
        <v>715</v>
      </c>
      <c r="E1" s="3" t="s">
        <v>861</v>
      </c>
      <c r="F1" s="3" t="s">
        <v>862</v>
      </c>
      <c r="G1" s="4" t="s">
        <v>863</v>
      </c>
      <c r="H1" s="3" t="s">
        <v>708</v>
      </c>
      <c r="I1" s="5" t="s">
        <v>864</v>
      </c>
      <c r="J1" s="3" t="s">
        <v>709</v>
      </c>
      <c r="K1" s="5" t="s">
        <v>843</v>
      </c>
      <c r="L1" s="5" t="s">
        <v>865</v>
      </c>
    </row>
    <row r="2" spans="1:12">
      <c r="A2" s="12">
        <v>20212022</v>
      </c>
      <c r="B2" s="7">
        <v>112011103</v>
      </c>
      <c r="C2" s="8" t="s">
        <v>213</v>
      </c>
      <c r="D2" s="14" t="s">
        <v>746</v>
      </c>
      <c r="E2" s="9">
        <v>798020905</v>
      </c>
      <c r="F2" s="9">
        <v>383403645</v>
      </c>
      <c r="G2" s="10">
        <v>2362.7440000000001</v>
      </c>
      <c r="H2" s="9">
        <v>337751</v>
      </c>
      <c r="I2" s="11">
        <v>0.62860000000000005</v>
      </c>
      <c r="J2" s="9">
        <v>162270</v>
      </c>
      <c r="K2" s="11">
        <v>0.60270000000000001</v>
      </c>
      <c r="L2" s="11">
        <v>0.61809999999999998</v>
      </c>
    </row>
    <row r="3" spans="1:12">
      <c r="A3" s="12">
        <v>20212022</v>
      </c>
      <c r="B3" s="7">
        <v>112011603</v>
      </c>
      <c r="C3" s="8" t="s">
        <v>214</v>
      </c>
      <c r="D3" s="14" t="s">
        <v>746</v>
      </c>
      <c r="E3" s="9">
        <v>1719070707</v>
      </c>
      <c r="F3" s="9">
        <v>770090412</v>
      </c>
      <c r="G3" s="10">
        <v>4768.5259999999998</v>
      </c>
      <c r="H3" s="9">
        <v>360503</v>
      </c>
      <c r="I3" s="11">
        <v>0.60360000000000003</v>
      </c>
      <c r="J3" s="9">
        <v>161494</v>
      </c>
      <c r="K3" s="11">
        <v>0.60460000000000003</v>
      </c>
      <c r="L3" s="11">
        <v>0.60389999999999999</v>
      </c>
    </row>
    <row r="4" spans="1:12">
      <c r="A4" s="12">
        <v>20212022</v>
      </c>
      <c r="B4" s="7">
        <v>112013054</v>
      </c>
      <c r="C4" s="8" t="s">
        <v>215</v>
      </c>
      <c r="D4" s="14" t="s">
        <v>746</v>
      </c>
      <c r="E4" s="9">
        <v>656575935</v>
      </c>
      <c r="F4" s="9">
        <v>247859515</v>
      </c>
      <c r="G4" s="10">
        <v>1192.6120000000001</v>
      </c>
      <c r="H4" s="9">
        <v>550536</v>
      </c>
      <c r="I4" s="11">
        <v>0.3947</v>
      </c>
      <c r="J4" s="9">
        <v>207829</v>
      </c>
      <c r="K4" s="11">
        <v>0.49120000000000003</v>
      </c>
      <c r="L4" s="11">
        <v>0.43319999999999997</v>
      </c>
    </row>
    <row r="5" spans="1:12">
      <c r="A5" s="12">
        <v>20212022</v>
      </c>
      <c r="B5" s="7">
        <v>112013753</v>
      </c>
      <c r="C5" s="8" t="s">
        <v>216</v>
      </c>
      <c r="D5" s="14" t="s">
        <v>746</v>
      </c>
      <c r="E5" s="9">
        <v>2187714084</v>
      </c>
      <c r="F5" s="9">
        <v>744336548</v>
      </c>
      <c r="G5" s="10">
        <v>3743.8589999999999</v>
      </c>
      <c r="H5" s="9">
        <v>584347</v>
      </c>
      <c r="I5" s="11">
        <v>0.35749999999999998</v>
      </c>
      <c r="J5" s="9">
        <v>198815</v>
      </c>
      <c r="K5" s="11">
        <v>0.51329999999999998</v>
      </c>
      <c r="L5" s="11">
        <v>0.41980000000000001</v>
      </c>
    </row>
    <row r="6" spans="1:12">
      <c r="A6" s="12">
        <v>20212022</v>
      </c>
      <c r="B6" s="7">
        <v>112015203</v>
      </c>
      <c r="C6" s="8" t="s">
        <v>217</v>
      </c>
      <c r="D6" s="14" t="s">
        <v>746</v>
      </c>
      <c r="E6" s="9">
        <v>995231344</v>
      </c>
      <c r="F6" s="9">
        <v>430266430</v>
      </c>
      <c r="G6" s="10">
        <v>2525.808</v>
      </c>
      <c r="H6" s="9">
        <v>394024</v>
      </c>
      <c r="I6" s="11">
        <v>0.56679999999999997</v>
      </c>
      <c r="J6" s="9">
        <v>170348</v>
      </c>
      <c r="K6" s="11">
        <v>0.58299999999999996</v>
      </c>
      <c r="L6" s="11">
        <v>0.57320000000000004</v>
      </c>
    </row>
    <row r="7" spans="1:12">
      <c r="A7" s="12">
        <v>20212022</v>
      </c>
      <c r="B7" s="7">
        <v>112018523</v>
      </c>
      <c r="C7" s="8" t="s">
        <v>218</v>
      </c>
      <c r="D7" s="14" t="s">
        <v>746</v>
      </c>
      <c r="E7" s="9">
        <v>644408956</v>
      </c>
      <c r="F7" s="9">
        <v>290917238</v>
      </c>
      <c r="G7" s="10">
        <v>2028.412</v>
      </c>
      <c r="H7" s="9">
        <v>317691</v>
      </c>
      <c r="I7" s="11">
        <v>0.65069999999999995</v>
      </c>
      <c r="J7" s="9">
        <v>143421</v>
      </c>
      <c r="K7" s="11">
        <v>0.64890000000000003</v>
      </c>
      <c r="L7" s="11">
        <v>0.64990000000000003</v>
      </c>
    </row>
    <row r="8" spans="1:12">
      <c r="A8" s="12">
        <v>20212022</v>
      </c>
      <c r="B8" s="7">
        <v>103020603</v>
      </c>
      <c r="C8" s="8" t="s">
        <v>26</v>
      </c>
      <c r="D8" s="14" t="s">
        <v>719</v>
      </c>
      <c r="E8" s="9">
        <v>681817883</v>
      </c>
      <c r="F8" s="9">
        <v>349711781</v>
      </c>
      <c r="G8" s="10">
        <v>1078.1990000000001</v>
      </c>
      <c r="H8" s="9">
        <v>632367</v>
      </c>
      <c r="I8" s="11">
        <v>0.30470000000000003</v>
      </c>
      <c r="J8" s="9">
        <v>324348</v>
      </c>
      <c r="K8" s="11">
        <v>0.2059</v>
      </c>
      <c r="L8" s="11">
        <v>0.2651</v>
      </c>
    </row>
    <row r="9" spans="1:12">
      <c r="A9" s="12">
        <v>20212022</v>
      </c>
      <c r="B9" s="7">
        <v>103020753</v>
      </c>
      <c r="C9" s="8" t="s">
        <v>27</v>
      </c>
      <c r="D9" s="14" t="s">
        <v>719</v>
      </c>
      <c r="E9" s="9">
        <v>1145855355</v>
      </c>
      <c r="F9" s="9">
        <v>673435532</v>
      </c>
      <c r="G9" s="10">
        <v>2178.9740000000002</v>
      </c>
      <c r="H9" s="9">
        <v>525869</v>
      </c>
      <c r="I9" s="11">
        <v>0.42180000000000001</v>
      </c>
      <c r="J9" s="9">
        <v>309060</v>
      </c>
      <c r="K9" s="11">
        <v>0.24329999999999999</v>
      </c>
      <c r="L9" s="11">
        <v>0.3503</v>
      </c>
    </row>
    <row r="10" spans="1:12">
      <c r="A10" s="12">
        <v>20212022</v>
      </c>
      <c r="B10" s="7">
        <v>103021102</v>
      </c>
      <c r="C10" s="8" t="s">
        <v>29</v>
      </c>
      <c r="D10" s="14" t="s">
        <v>719</v>
      </c>
      <c r="E10" s="9">
        <v>1765283796</v>
      </c>
      <c r="F10" s="9">
        <v>1064223309</v>
      </c>
      <c r="G10" s="10">
        <v>5373.8760000000002</v>
      </c>
      <c r="H10" s="9">
        <v>328493</v>
      </c>
      <c r="I10" s="11">
        <v>0.63880000000000003</v>
      </c>
      <c r="J10" s="9">
        <v>198036</v>
      </c>
      <c r="K10" s="11">
        <v>0.51519999999999999</v>
      </c>
      <c r="L10" s="11">
        <v>0.58919999999999995</v>
      </c>
    </row>
    <row r="11" spans="1:12">
      <c r="A11" s="12">
        <v>20212022</v>
      </c>
      <c r="B11" s="7">
        <v>103021252</v>
      </c>
      <c r="C11" s="8" t="s">
        <v>30</v>
      </c>
      <c r="D11" s="14" t="s">
        <v>719</v>
      </c>
      <c r="E11" s="9">
        <v>2375786143</v>
      </c>
      <c r="F11" s="9">
        <v>1209946889</v>
      </c>
      <c r="G11" s="10">
        <v>4760.5889999999999</v>
      </c>
      <c r="H11" s="9">
        <v>499052</v>
      </c>
      <c r="I11" s="11">
        <v>0.45129999999999998</v>
      </c>
      <c r="J11" s="9">
        <v>254159</v>
      </c>
      <c r="K11" s="11">
        <v>0.37769999999999998</v>
      </c>
      <c r="L11" s="11">
        <v>0.42170000000000002</v>
      </c>
    </row>
    <row r="12" spans="1:12">
      <c r="A12" s="12">
        <v>20212022</v>
      </c>
      <c r="B12" s="7">
        <v>103021453</v>
      </c>
      <c r="C12" s="8" t="s">
        <v>31</v>
      </c>
      <c r="D12" s="14" t="s">
        <v>719</v>
      </c>
      <c r="E12" s="9">
        <v>351489248</v>
      </c>
      <c r="F12" s="9">
        <v>245484918</v>
      </c>
      <c r="G12" s="10">
        <v>1501.384</v>
      </c>
      <c r="H12" s="9">
        <v>234110</v>
      </c>
      <c r="I12" s="11">
        <v>0.74260000000000004</v>
      </c>
      <c r="J12" s="9">
        <v>163505</v>
      </c>
      <c r="K12" s="11">
        <v>0.59970000000000001</v>
      </c>
      <c r="L12" s="11">
        <v>0.68530000000000002</v>
      </c>
    </row>
    <row r="13" spans="1:12">
      <c r="A13" s="12">
        <v>20212022</v>
      </c>
      <c r="B13" s="7">
        <v>103021603</v>
      </c>
      <c r="C13" s="8" t="s">
        <v>32</v>
      </c>
      <c r="D13" s="14" t="s">
        <v>719</v>
      </c>
      <c r="E13" s="9">
        <v>667067220</v>
      </c>
      <c r="F13" s="9">
        <v>450946865</v>
      </c>
      <c r="G13" s="10">
        <v>1682.866</v>
      </c>
      <c r="H13" s="9">
        <v>396387</v>
      </c>
      <c r="I13" s="11">
        <v>0.56420000000000003</v>
      </c>
      <c r="J13" s="9">
        <v>267963</v>
      </c>
      <c r="K13" s="11">
        <v>0.34389999999999998</v>
      </c>
      <c r="L13" s="11">
        <v>0.47599999999999998</v>
      </c>
    </row>
    <row r="14" spans="1:12">
      <c r="A14" s="12">
        <v>20212022</v>
      </c>
      <c r="B14" s="7">
        <v>103021752</v>
      </c>
      <c r="C14" s="8" t="s">
        <v>33</v>
      </c>
      <c r="D14" s="14" t="s">
        <v>719</v>
      </c>
      <c r="E14" s="9">
        <v>2130967498</v>
      </c>
      <c r="F14" s="9">
        <v>1205635532</v>
      </c>
      <c r="G14" s="10">
        <v>3913.4319999999998</v>
      </c>
      <c r="H14" s="9">
        <v>544526</v>
      </c>
      <c r="I14" s="11">
        <v>0.40129999999999999</v>
      </c>
      <c r="J14" s="9">
        <v>308076</v>
      </c>
      <c r="K14" s="11">
        <v>0.2457</v>
      </c>
      <c r="L14" s="11">
        <v>0.33889999999999998</v>
      </c>
    </row>
    <row r="15" spans="1:12">
      <c r="A15" s="12">
        <v>20212022</v>
      </c>
      <c r="B15" s="7">
        <v>103021903</v>
      </c>
      <c r="C15" s="8" t="s">
        <v>34</v>
      </c>
      <c r="D15" s="14" t="s">
        <v>719</v>
      </c>
      <c r="E15" s="9">
        <v>129094866</v>
      </c>
      <c r="F15" s="9">
        <v>92389188</v>
      </c>
      <c r="G15" s="10">
        <v>1074.7349999999999</v>
      </c>
      <c r="H15" s="9">
        <v>120117</v>
      </c>
      <c r="I15" s="11">
        <v>0.86799999999999999</v>
      </c>
      <c r="J15" s="9">
        <v>85964</v>
      </c>
      <c r="K15" s="11">
        <v>0.78959999999999997</v>
      </c>
      <c r="L15" s="11">
        <v>0.83660000000000001</v>
      </c>
    </row>
    <row r="16" spans="1:12">
      <c r="A16" s="12">
        <v>20212022</v>
      </c>
      <c r="B16" s="7">
        <v>103022103</v>
      </c>
      <c r="C16" s="8" t="s">
        <v>35</v>
      </c>
      <c r="D16" s="14" t="s">
        <v>719</v>
      </c>
      <c r="E16" s="9">
        <v>343892010</v>
      </c>
      <c r="F16" s="9">
        <v>142788508</v>
      </c>
      <c r="G16" s="10">
        <v>736.58399999999995</v>
      </c>
      <c r="H16" s="9">
        <v>466874</v>
      </c>
      <c r="I16" s="11">
        <v>0.48670000000000002</v>
      </c>
      <c r="J16" s="9">
        <v>193852</v>
      </c>
      <c r="K16" s="11">
        <v>0.52539999999999998</v>
      </c>
      <c r="L16" s="11">
        <v>0.50209999999999999</v>
      </c>
    </row>
    <row r="17" spans="1:12">
      <c r="A17" s="12">
        <v>20212022</v>
      </c>
      <c r="B17" s="7">
        <v>103022253</v>
      </c>
      <c r="C17" s="8" t="s">
        <v>36</v>
      </c>
      <c r="D17" s="14" t="s">
        <v>719</v>
      </c>
      <c r="E17" s="9">
        <v>937060984</v>
      </c>
      <c r="F17" s="9">
        <v>427668425</v>
      </c>
      <c r="G17" s="10">
        <v>2218.6439999999998</v>
      </c>
      <c r="H17" s="9">
        <v>422357</v>
      </c>
      <c r="I17" s="11">
        <v>0.53559999999999997</v>
      </c>
      <c r="J17" s="9">
        <v>192761</v>
      </c>
      <c r="K17" s="11">
        <v>0.52810000000000001</v>
      </c>
      <c r="L17" s="11">
        <v>0.53249999999999997</v>
      </c>
    </row>
    <row r="18" spans="1:12">
      <c r="A18" s="12">
        <v>20212022</v>
      </c>
      <c r="B18" s="7">
        <v>103022503</v>
      </c>
      <c r="C18" s="8" t="s">
        <v>37</v>
      </c>
      <c r="D18" s="14" t="s">
        <v>719</v>
      </c>
      <c r="E18" s="9">
        <v>94907032</v>
      </c>
      <c r="F18" s="9">
        <v>56386372</v>
      </c>
      <c r="G18" s="10">
        <v>1095.6880000000001</v>
      </c>
      <c r="H18" s="9">
        <v>86618</v>
      </c>
      <c r="I18" s="11">
        <v>0.90480000000000005</v>
      </c>
      <c r="J18" s="9">
        <v>51462</v>
      </c>
      <c r="K18" s="11">
        <v>0.874</v>
      </c>
      <c r="L18" s="11">
        <v>0.89239999999999997</v>
      </c>
    </row>
    <row r="19" spans="1:12">
      <c r="A19" s="12">
        <v>20212022</v>
      </c>
      <c r="B19" s="7">
        <v>103022803</v>
      </c>
      <c r="C19" s="8" t="s">
        <v>38</v>
      </c>
      <c r="D19" s="14" t="s">
        <v>719</v>
      </c>
      <c r="E19" s="9">
        <v>489250650</v>
      </c>
      <c r="F19" s="9">
        <v>265408576</v>
      </c>
      <c r="G19" s="10">
        <v>2099.3049999999998</v>
      </c>
      <c r="H19" s="9">
        <v>233053</v>
      </c>
      <c r="I19" s="11">
        <v>0.74380000000000002</v>
      </c>
      <c r="J19" s="9">
        <v>126426</v>
      </c>
      <c r="K19" s="11">
        <v>0.6905</v>
      </c>
      <c r="L19" s="11">
        <v>0.72240000000000004</v>
      </c>
    </row>
    <row r="20" spans="1:12">
      <c r="A20" s="12">
        <v>20212022</v>
      </c>
      <c r="B20" s="7">
        <v>103023153</v>
      </c>
      <c r="C20" s="8" t="s">
        <v>39</v>
      </c>
      <c r="D20" s="14" t="s">
        <v>719</v>
      </c>
      <c r="E20" s="9">
        <v>793954671</v>
      </c>
      <c r="F20" s="9">
        <v>498462584</v>
      </c>
      <c r="G20" s="10">
        <v>2732.8780000000002</v>
      </c>
      <c r="H20" s="9">
        <v>290519</v>
      </c>
      <c r="I20" s="11">
        <v>0.68059999999999998</v>
      </c>
      <c r="J20" s="9">
        <v>182394</v>
      </c>
      <c r="K20" s="11">
        <v>0.55349999999999999</v>
      </c>
      <c r="L20" s="11">
        <v>0.62970000000000004</v>
      </c>
    </row>
    <row r="21" spans="1:12">
      <c r="A21" s="12">
        <v>20212022</v>
      </c>
      <c r="B21" s="7">
        <v>103023912</v>
      </c>
      <c r="C21" s="8" t="s">
        <v>40</v>
      </c>
      <c r="D21" s="14" t="s">
        <v>719</v>
      </c>
      <c r="E21" s="9">
        <v>3357898841</v>
      </c>
      <c r="F21" s="9">
        <v>2228380525</v>
      </c>
      <c r="G21" s="10">
        <v>4854.5720000000001</v>
      </c>
      <c r="H21" s="9">
        <v>691698</v>
      </c>
      <c r="I21" s="11">
        <v>0.2394</v>
      </c>
      <c r="J21" s="9">
        <v>459027</v>
      </c>
      <c r="K21" s="11">
        <v>0.1</v>
      </c>
      <c r="L21" s="11">
        <v>0.18360000000000001</v>
      </c>
    </row>
    <row r="22" spans="1:12">
      <c r="A22" s="12">
        <v>20212022</v>
      </c>
      <c r="B22" s="7">
        <v>103024102</v>
      </c>
      <c r="C22" s="8" t="s">
        <v>41</v>
      </c>
      <c r="D22" s="14" t="s">
        <v>719</v>
      </c>
      <c r="E22" s="9">
        <v>2212294097</v>
      </c>
      <c r="F22" s="9">
        <v>921096969</v>
      </c>
      <c r="G22" s="10">
        <v>4278.9579999999996</v>
      </c>
      <c r="H22" s="9">
        <v>517017</v>
      </c>
      <c r="I22" s="11">
        <v>0.43149999999999999</v>
      </c>
      <c r="J22" s="9">
        <v>215261</v>
      </c>
      <c r="K22" s="11">
        <v>0.47299999999999998</v>
      </c>
      <c r="L22" s="11">
        <v>0.4481</v>
      </c>
    </row>
    <row r="23" spans="1:12">
      <c r="A23" s="12">
        <v>20212022</v>
      </c>
      <c r="B23" s="7">
        <v>103024603</v>
      </c>
      <c r="C23" s="8" t="s">
        <v>42</v>
      </c>
      <c r="D23" s="14" t="s">
        <v>719</v>
      </c>
      <c r="E23" s="9">
        <v>1662115753</v>
      </c>
      <c r="F23" s="9">
        <v>966729511</v>
      </c>
      <c r="G23" s="10">
        <v>3250.2429999999999</v>
      </c>
      <c r="H23" s="9">
        <v>511381</v>
      </c>
      <c r="I23" s="11">
        <v>0.43769999999999998</v>
      </c>
      <c r="J23" s="9">
        <v>297432</v>
      </c>
      <c r="K23" s="11">
        <v>0.27179999999999999</v>
      </c>
      <c r="L23" s="11">
        <v>0.37130000000000002</v>
      </c>
    </row>
    <row r="24" spans="1:12">
      <c r="A24" s="12">
        <v>20212022</v>
      </c>
      <c r="B24" s="7">
        <v>103024753</v>
      </c>
      <c r="C24" s="8" t="s">
        <v>43</v>
      </c>
      <c r="D24" s="14" t="s">
        <v>719</v>
      </c>
      <c r="E24" s="9">
        <v>734344386</v>
      </c>
      <c r="F24" s="9">
        <v>423735508</v>
      </c>
      <c r="G24" s="10">
        <v>2868.9690000000001</v>
      </c>
      <c r="H24" s="9">
        <v>255961</v>
      </c>
      <c r="I24" s="11">
        <v>0.71860000000000002</v>
      </c>
      <c r="J24" s="9">
        <v>147696</v>
      </c>
      <c r="K24" s="11">
        <v>0.63839999999999997</v>
      </c>
      <c r="L24" s="11">
        <v>0.68640000000000001</v>
      </c>
    </row>
    <row r="25" spans="1:12">
      <c r="A25" s="12">
        <v>20212022</v>
      </c>
      <c r="B25" s="7">
        <v>103025002</v>
      </c>
      <c r="C25" s="8" t="s">
        <v>44</v>
      </c>
      <c r="D25" s="14" t="s">
        <v>719</v>
      </c>
      <c r="E25" s="9">
        <v>1251082037</v>
      </c>
      <c r="F25" s="9">
        <v>654611493</v>
      </c>
      <c r="G25" s="10">
        <v>2317.0140000000001</v>
      </c>
      <c r="H25" s="9">
        <v>539954</v>
      </c>
      <c r="I25" s="11">
        <v>0.40629999999999999</v>
      </c>
      <c r="J25" s="9">
        <v>282523</v>
      </c>
      <c r="K25" s="11">
        <v>0.30830000000000002</v>
      </c>
      <c r="L25" s="11">
        <v>0.36699999999999999</v>
      </c>
    </row>
    <row r="26" spans="1:12">
      <c r="A26" s="12">
        <v>20212022</v>
      </c>
      <c r="B26" s="7">
        <v>103026002</v>
      </c>
      <c r="C26" s="8" t="s">
        <v>45</v>
      </c>
      <c r="D26" s="14" t="s">
        <v>719</v>
      </c>
      <c r="E26" s="9">
        <v>797590652</v>
      </c>
      <c r="F26" s="9">
        <v>481567919</v>
      </c>
      <c r="G26" s="10">
        <v>4456.7389999999996</v>
      </c>
      <c r="H26" s="9">
        <v>178962</v>
      </c>
      <c r="I26" s="11">
        <v>0.80330000000000001</v>
      </c>
      <c r="J26" s="9">
        <v>108053</v>
      </c>
      <c r="K26" s="11">
        <v>0.73550000000000004</v>
      </c>
      <c r="L26" s="11">
        <v>0.77610000000000001</v>
      </c>
    </row>
    <row r="27" spans="1:12">
      <c r="A27" s="12">
        <v>20212022</v>
      </c>
      <c r="B27" s="7">
        <v>103026303</v>
      </c>
      <c r="C27" s="8" t="s">
        <v>46</v>
      </c>
      <c r="D27" s="14" t="s">
        <v>719</v>
      </c>
      <c r="E27" s="9">
        <v>2627965457</v>
      </c>
      <c r="F27" s="9">
        <v>1131057833</v>
      </c>
      <c r="G27" s="10">
        <v>3571.893</v>
      </c>
      <c r="H27" s="9">
        <v>735734</v>
      </c>
      <c r="I27" s="11">
        <v>0.191</v>
      </c>
      <c r="J27" s="9">
        <v>316655</v>
      </c>
      <c r="K27" s="11">
        <v>0.22470000000000001</v>
      </c>
      <c r="L27" s="11">
        <v>0.2044</v>
      </c>
    </row>
    <row r="28" spans="1:12">
      <c r="A28" s="12">
        <v>20212022</v>
      </c>
      <c r="B28" s="7">
        <v>103026343</v>
      </c>
      <c r="C28" s="8" t="s">
        <v>47</v>
      </c>
      <c r="D28" s="14" t="s">
        <v>719</v>
      </c>
      <c r="E28" s="9">
        <v>2349737403</v>
      </c>
      <c r="F28" s="9">
        <v>1239568134</v>
      </c>
      <c r="G28" s="10">
        <v>4752.9470000000001</v>
      </c>
      <c r="H28" s="9">
        <v>494374</v>
      </c>
      <c r="I28" s="11">
        <v>0.45639999999999997</v>
      </c>
      <c r="J28" s="9">
        <v>260799</v>
      </c>
      <c r="K28" s="11">
        <v>0.36149999999999999</v>
      </c>
      <c r="L28" s="11">
        <v>0.41839999999999999</v>
      </c>
    </row>
    <row r="29" spans="1:12">
      <c r="A29" s="12">
        <v>20212022</v>
      </c>
      <c r="B29" s="7">
        <v>103026402</v>
      </c>
      <c r="C29" s="8" t="s">
        <v>48</v>
      </c>
      <c r="D29" s="14" t="s">
        <v>719</v>
      </c>
      <c r="E29" s="9">
        <v>2720333941</v>
      </c>
      <c r="F29" s="9">
        <v>2102596014</v>
      </c>
      <c r="G29" s="10">
        <v>6347.3140000000003</v>
      </c>
      <c r="H29" s="9">
        <v>428580</v>
      </c>
      <c r="I29" s="11">
        <v>0.52880000000000005</v>
      </c>
      <c r="J29" s="9">
        <v>331257</v>
      </c>
      <c r="K29" s="11">
        <v>0.189</v>
      </c>
      <c r="L29" s="11">
        <v>0.39279999999999998</v>
      </c>
    </row>
    <row r="30" spans="1:12">
      <c r="A30" s="12">
        <v>20212022</v>
      </c>
      <c r="B30" s="7">
        <v>103026852</v>
      </c>
      <c r="C30" s="8" t="s">
        <v>49</v>
      </c>
      <c r="D30" s="14" t="s">
        <v>719</v>
      </c>
      <c r="E30" s="9">
        <v>5787088939</v>
      </c>
      <c r="F30" s="9">
        <v>3222719351</v>
      </c>
      <c r="G30" s="10">
        <v>9928.7060000000001</v>
      </c>
      <c r="H30" s="9">
        <v>582864</v>
      </c>
      <c r="I30" s="11">
        <v>0.35909999999999997</v>
      </c>
      <c r="J30" s="9">
        <v>324586</v>
      </c>
      <c r="K30" s="11">
        <v>0.20530000000000001</v>
      </c>
      <c r="L30" s="11">
        <v>0.29749999999999999</v>
      </c>
    </row>
    <row r="31" spans="1:12">
      <c r="A31" s="12">
        <v>20212022</v>
      </c>
      <c r="B31" s="7">
        <v>103026902</v>
      </c>
      <c r="C31" s="8" t="s">
        <v>51</v>
      </c>
      <c r="D31" s="14" t="s">
        <v>719</v>
      </c>
      <c r="E31" s="9">
        <v>2749253859</v>
      </c>
      <c r="F31" s="9">
        <v>1395222261</v>
      </c>
      <c r="G31" s="10">
        <v>5318.9030000000002</v>
      </c>
      <c r="H31" s="9">
        <v>516883</v>
      </c>
      <c r="I31" s="11">
        <v>0.43169999999999997</v>
      </c>
      <c r="J31" s="9">
        <v>262313</v>
      </c>
      <c r="K31" s="11">
        <v>0.35780000000000001</v>
      </c>
      <c r="L31" s="11">
        <v>0.40210000000000001</v>
      </c>
    </row>
    <row r="32" spans="1:12">
      <c r="A32" s="12">
        <v>20212022</v>
      </c>
      <c r="B32" s="7">
        <v>103026873</v>
      </c>
      <c r="C32" s="8" t="s">
        <v>50</v>
      </c>
      <c r="D32" s="14" t="s">
        <v>719</v>
      </c>
      <c r="E32" s="9">
        <v>447023874</v>
      </c>
      <c r="F32" s="9">
        <v>334517693</v>
      </c>
      <c r="G32" s="10">
        <v>1304.9570000000001</v>
      </c>
      <c r="H32" s="9">
        <v>342558</v>
      </c>
      <c r="I32" s="11">
        <v>0.62339999999999995</v>
      </c>
      <c r="J32" s="9">
        <v>256343</v>
      </c>
      <c r="K32" s="11">
        <v>0.37240000000000001</v>
      </c>
      <c r="L32" s="11">
        <v>0.52290000000000003</v>
      </c>
    </row>
    <row r="33" spans="1:12">
      <c r="A33" s="12">
        <v>20212022</v>
      </c>
      <c r="B33" s="7">
        <v>103027352</v>
      </c>
      <c r="C33" s="8" t="s">
        <v>52</v>
      </c>
      <c r="D33" s="14" t="s">
        <v>719</v>
      </c>
      <c r="E33" s="9">
        <v>1476486172</v>
      </c>
      <c r="F33" s="9">
        <v>841609002</v>
      </c>
      <c r="G33" s="10">
        <v>4915.6970000000001</v>
      </c>
      <c r="H33" s="9">
        <v>300361</v>
      </c>
      <c r="I33" s="11">
        <v>0.66979999999999995</v>
      </c>
      <c r="J33" s="9">
        <v>171208</v>
      </c>
      <c r="K33" s="11">
        <v>0.58079999999999998</v>
      </c>
      <c r="L33" s="11">
        <v>0.6341</v>
      </c>
    </row>
    <row r="34" spans="1:12">
      <c r="A34" s="12">
        <v>20212022</v>
      </c>
      <c r="B34" s="7">
        <v>103021003</v>
      </c>
      <c r="C34" s="8" t="s">
        <v>28</v>
      </c>
      <c r="D34" s="14" t="s">
        <v>719</v>
      </c>
      <c r="E34" s="9">
        <v>2916134003</v>
      </c>
      <c r="F34" s="9">
        <v>1897126494</v>
      </c>
      <c r="G34" s="10">
        <v>5267.2870000000003</v>
      </c>
      <c r="H34" s="9">
        <v>553631</v>
      </c>
      <c r="I34" s="11">
        <v>0.39119999999999999</v>
      </c>
      <c r="J34" s="9">
        <v>360171</v>
      </c>
      <c r="K34" s="11">
        <v>0.1182</v>
      </c>
      <c r="L34" s="11">
        <v>0.28189999999999998</v>
      </c>
    </row>
    <row r="35" spans="1:12">
      <c r="A35" s="12">
        <v>20212022</v>
      </c>
      <c r="B35" s="7">
        <v>102027451</v>
      </c>
      <c r="C35" s="8" t="s">
        <v>25</v>
      </c>
      <c r="D35" s="14" t="s">
        <v>719</v>
      </c>
      <c r="E35" s="9">
        <v>19798050863</v>
      </c>
      <c r="F35" s="9">
        <v>9106200063</v>
      </c>
      <c r="G35" s="10">
        <v>29812.982</v>
      </c>
      <c r="H35" s="9">
        <v>664074</v>
      </c>
      <c r="I35" s="11">
        <v>0.26979999999999998</v>
      </c>
      <c r="J35" s="9">
        <v>305444</v>
      </c>
      <c r="K35" s="11">
        <v>0.25219999999999998</v>
      </c>
      <c r="L35" s="11">
        <v>0.2626</v>
      </c>
    </row>
    <row r="36" spans="1:12">
      <c r="A36" s="12">
        <v>20212022</v>
      </c>
      <c r="B36" s="7">
        <v>103027503</v>
      </c>
      <c r="C36" s="8" t="s">
        <v>53</v>
      </c>
      <c r="D36" s="14" t="s">
        <v>719</v>
      </c>
      <c r="E36" s="9">
        <v>1475180046</v>
      </c>
      <c r="F36" s="9">
        <v>873364315</v>
      </c>
      <c r="G36" s="10">
        <v>4239.9539999999997</v>
      </c>
      <c r="H36" s="9">
        <v>347923</v>
      </c>
      <c r="I36" s="11">
        <v>0.61750000000000005</v>
      </c>
      <c r="J36" s="9">
        <v>205984</v>
      </c>
      <c r="K36" s="11">
        <v>0.49569999999999997</v>
      </c>
      <c r="L36" s="11">
        <v>0.56869999999999998</v>
      </c>
    </row>
    <row r="37" spans="1:12">
      <c r="A37" s="12">
        <v>20212022</v>
      </c>
      <c r="B37" s="7">
        <v>103027753</v>
      </c>
      <c r="C37" s="8" t="s">
        <v>54</v>
      </c>
      <c r="D37" s="14" t="s">
        <v>719</v>
      </c>
      <c r="E37" s="9">
        <v>1844661868</v>
      </c>
      <c r="F37" s="9">
        <v>1296638828</v>
      </c>
      <c r="G37" s="10">
        <v>2270.5149999999999</v>
      </c>
      <c r="H37" s="9">
        <v>812442</v>
      </c>
      <c r="I37" s="11">
        <v>0.1066</v>
      </c>
      <c r="J37" s="9">
        <v>571076</v>
      </c>
      <c r="K37" s="11">
        <v>0.1</v>
      </c>
      <c r="L37" s="11">
        <v>0.15</v>
      </c>
    </row>
    <row r="38" spans="1:12">
      <c r="A38" s="12">
        <v>20212022</v>
      </c>
      <c r="B38" s="7">
        <v>103028203</v>
      </c>
      <c r="C38" s="8" t="s">
        <v>55</v>
      </c>
      <c r="D38" s="14" t="s">
        <v>719</v>
      </c>
      <c r="E38" s="9">
        <v>641759478</v>
      </c>
      <c r="F38" s="9">
        <v>375513634</v>
      </c>
      <c r="G38" s="10">
        <v>1225.8789999999999</v>
      </c>
      <c r="H38" s="9">
        <v>523509</v>
      </c>
      <c r="I38" s="11">
        <v>0.4244</v>
      </c>
      <c r="J38" s="9">
        <v>306321</v>
      </c>
      <c r="K38" s="11">
        <v>0.25</v>
      </c>
      <c r="L38" s="11">
        <v>0.35460000000000003</v>
      </c>
    </row>
    <row r="39" spans="1:12">
      <c r="A39" s="12">
        <v>20212022</v>
      </c>
      <c r="B39" s="7">
        <v>103028302</v>
      </c>
      <c r="C39" s="8" t="s">
        <v>56</v>
      </c>
      <c r="D39" s="14" t="s">
        <v>719</v>
      </c>
      <c r="E39" s="9">
        <v>2052313878</v>
      </c>
      <c r="F39" s="9">
        <v>1179310919</v>
      </c>
      <c r="G39" s="10">
        <v>4950.8689999999997</v>
      </c>
      <c r="H39" s="9">
        <v>414536</v>
      </c>
      <c r="I39" s="11">
        <v>0.54420000000000002</v>
      </c>
      <c r="J39" s="9">
        <v>238202</v>
      </c>
      <c r="K39" s="11">
        <v>0.4168</v>
      </c>
      <c r="L39" s="11">
        <v>0.49320000000000003</v>
      </c>
    </row>
    <row r="40" spans="1:12">
      <c r="A40" s="12">
        <v>20212022</v>
      </c>
      <c r="B40" s="7">
        <v>103028653</v>
      </c>
      <c r="C40" s="8" t="s">
        <v>57</v>
      </c>
      <c r="D40" s="14" t="s">
        <v>719</v>
      </c>
      <c r="E40" s="9">
        <v>315177954</v>
      </c>
      <c r="F40" s="9">
        <v>216269372</v>
      </c>
      <c r="G40" s="10">
        <v>1894.3340000000001</v>
      </c>
      <c r="H40" s="9">
        <v>166379</v>
      </c>
      <c r="I40" s="11">
        <v>0.81710000000000005</v>
      </c>
      <c r="J40" s="9">
        <v>114166</v>
      </c>
      <c r="K40" s="11">
        <v>0.72050000000000003</v>
      </c>
      <c r="L40" s="11">
        <v>0.77839999999999998</v>
      </c>
    </row>
    <row r="41" spans="1:12">
      <c r="A41" s="12">
        <v>20212022</v>
      </c>
      <c r="B41" s="7">
        <v>103028703</v>
      </c>
      <c r="C41" s="8" t="s">
        <v>58</v>
      </c>
      <c r="D41" s="14" t="s">
        <v>719</v>
      </c>
      <c r="E41" s="9">
        <v>1374591931</v>
      </c>
      <c r="F41" s="9">
        <v>800333349</v>
      </c>
      <c r="G41" s="10">
        <v>3993.3789999999999</v>
      </c>
      <c r="H41" s="9">
        <v>344217</v>
      </c>
      <c r="I41" s="11">
        <v>0.62150000000000005</v>
      </c>
      <c r="J41" s="9">
        <v>200415</v>
      </c>
      <c r="K41" s="11">
        <v>0.50929999999999997</v>
      </c>
      <c r="L41" s="11">
        <v>0.5766</v>
      </c>
    </row>
    <row r="42" spans="1:12">
      <c r="A42" s="12">
        <v>20212022</v>
      </c>
      <c r="B42" s="7">
        <v>103028753</v>
      </c>
      <c r="C42" s="8" t="s">
        <v>59</v>
      </c>
      <c r="D42" s="14" t="s">
        <v>719</v>
      </c>
      <c r="E42" s="9">
        <v>716058677</v>
      </c>
      <c r="F42" s="9">
        <v>453698858</v>
      </c>
      <c r="G42" s="10">
        <v>2149.4850000000001</v>
      </c>
      <c r="H42" s="9">
        <v>333130</v>
      </c>
      <c r="I42" s="11">
        <v>0.63370000000000004</v>
      </c>
      <c r="J42" s="9">
        <v>211073</v>
      </c>
      <c r="K42" s="11">
        <v>0.48320000000000002</v>
      </c>
      <c r="L42" s="11">
        <v>0.57340000000000002</v>
      </c>
    </row>
    <row r="43" spans="1:12">
      <c r="A43" s="12">
        <v>20212022</v>
      </c>
      <c r="B43" s="7">
        <v>103028833</v>
      </c>
      <c r="C43" s="8" t="s">
        <v>60</v>
      </c>
      <c r="D43" s="14" t="s">
        <v>719</v>
      </c>
      <c r="E43" s="9">
        <v>663165525</v>
      </c>
      <c r="F43" s="9">
        <v>336454172</v>
      </c>
      <c r="G43" s="10">
        <v>1951.778</v>
      </c>
      <c r="H43" s="9">
        <v>339775</v>
      </c>
      <c r="I43" s="11">
        <v>0.62639999999999996</v>
      </c>
      <c r="J43" s="9">
        <v>172383</v>
      </c>
      <c r="K43" s="11">
        <v>0.57799999999999996</v>
      </c>
      <c r="L43" s="11">
        <v>0.60699999999999998</v>
      </c>
    </row>
    <row r="44" spans="1:12">
      <c r="A44" s="12">
        <v>20212022</v>
      </c>
      <c r="B44" s="7">
        <v>103028853</v>
      </c>
      <c r="C44" s="8" t="s">
        <v>61</v>
      </c>
      <c r="D44" s="14" t="s">
        <v>719</v>
      </c>
      <c r="E44" s="9">
        <v>310021828</v>
      </c>
      <c r="F44" s="9">
        <v>166634883</v>
      </c>
      <c r="G44" s="10">
        <v>2079.2710000000002</v>
      </c>
      <c r="H44" s="9">
        <v>149101</v>
      </c>
      <c r="I44" s="11">
        <v>0.83609999999999995</v>
      </c>
      <c r="J44" s="9">
        <v>80141</v>
      </c>
      <c r="K44" s="11">
        <v>0.80379999999999996</v>
      </c>
      <c r="L44" s="11">
        <v>0.82310000000000005</v>
      </c>
    </row>
    <row r="45" spans="1:12">
      <c r="A45" s="12">
        <v>20212022</v>
      </c>
      <c r="B45" s="7">
        <v>103029203</v>
      </c>
      <c r="C45" s="8" t="s">
        <v>62</v>
      </c>
      <c r="D45" s="14" t="s">
        <v>719</v>
      </c>
      <c r="E45" s="9">
        <v>2136011581</v>
      </c>
      <c r="F45" s="9">
        <v>1547668317</v>
      </c>
      <c r="G45" s="10">
        <v>4761.71</v>
      </c>
      <c r="H45" s="9">
        <v>448580</v>
      </c>
      <c r="I45" s="11">
        <v>0.50680000000000003</v>
      </c>
      <c r="J45" s="9">
        <v>325023</v>
      </c>
      <c r="K45" s="11">
        <v>0.20419999999999999</v>
      </c>
      <c r="L45" s="11">
        <v>0.3856</v>
      </c>
    </row>
    <row r="46" spans="1:12">
      <c r="A46" s="12">
        <v>20212022</v>
      </c>
      <c r="B46" s="7">
        <v>103029403</v>
      </c>
      <c r="C46" s="8" t="s">
        <v>63</v>
      </c>
      <c r="D46" s="14" t="s">
        <v>719</v>
      </c>
      <c r="E46" s="9">
        <v>2279701350</v>
      </c>
      <c r="F46" s="9">
        <v>850783525</v>
      </c>
      <c r="G46" s="10">
        <v>3963.902</v>
      </c>
      <c r="H46" s="9">
        <v>575115</v>
      </c>
      <c r="I46" s="11">
        <v>0.36759999999999998</v>
      </c>
      <c r="J46" s="9">
        <v>214632</v>
      </c>
      <c r="K46" s="11">
        <v>0.47449999999999998</v>
      </c>
      <c r="L46" s="11">
        <v>0.4103</v>
      </c>
    </row>
    <row r="47" spans="1:12">
      <c r="A47" s="12">
        <v>20212022</v>
      </c>
      <c r="B47" s="7">
        <v>103029553</v>
      </c>
      <c r="C47" s="8" t="s">
        <v>64</v>
      </c>
      <c r="D47" s="14" t="s">
        <v>719</v>
      </c>
      <c r="E47" s="9">
        <v>1435197690</v>
      </c>
      <c r="F47" s="9">
        <v>769349746</v>
      </c>
      <c r="G47" s="10">
        <v>3711.134</v>
      </c>
      <c r="H47" s="9">
        <v>386727</v>
      </c>
      <c r="I47" s="11">
        <v>0.57479999999999998</v>
      </c>
      <c r="J47" s="9">
        <v>207308</v>
      </c>
      <c r="K47" s="11">
        <v>0.49249999999999999</v>
      </c>
      <c r="L47" s="11">
        <v>0.54179999999999995</v>
      </c>
    </row>
    <row r="48" spans="1:12">
      <c r="A48" s="12">
        <v>20212022</v>
      </c>
      <c r="B48" s="7">
        <v>103029603</v>
      </c>
      <c r="C48" s="8" t="s">
        <v>65</v>
      </c>
      <c r="D48" s="14" t="s">
        <v>719</v>
      </c>
      <c r="E48" s="9">
        <v>934140849</v>
      </c>
      <c r="F48" s="9">
        <v>469433007</v>
      </c>
      <c r="G48" s="10">
        <v>2983.2489999999998</v>
      </c>
      <c r="H48" s="9">
        <v>313128</v>
      </c>
      <c r="I48" s="11">
        <v>0.65569999999999995</v>
      </c>
      <c r="J48" s="9">
        <v>157356</v>
      </c>
      <c r="K48" s="11">
        <v>0.61480000000000001</v>
      </c>
      <c r="L48" s="11">
        <v>0.63929999999999998</v>
      </c>
    </row>
    <row r="49" spans="1:12">
      <c r="A49" s="12">
        <v>20212022</v>
      </c>
      <c r="B49" s="7">
        <v>103029803</v>
      </c>
      <c r="C49" s="8" t="s">
        <v>66</v>
      </c>
      <c r="D49" s="14" t="s">
        <v>719</v>
      </c>
      <c r="E49" s="9">
        <v>405432924</v>
      </c>
      <c r="F49" s="9">
        <v>318868049</v>
      </c>
      <c r="G49" s="10">
        <v>1300.729</v>
      </c>
      <c r="H49" s="9">
        <v>311696</v>
      </c>
      <c r="I49" s="11">
        <v>0.6573</v>
      </c>
      <c r="J49" s="9">
        <v>245145</v>
      </c>
      <c r="K49" s="11">
        <v>0.39979999999999999</v>
      </c>
      <c r="L49" s="11">
        <v>0.55420000000000003</v>
      </c>
    </row>
    <row r="50" spans="1:12">
      <c r="A50" s="12">
        <v>20212022</v>
      </c>
      <c r="B50" s="7">
        <v>103029902</v>
      </c>
      <c r="C50" s="8" t="s">
        <v>67</v>
      </c>
      <c r="D50" s="14" t="s">
        <v>719</v>
      </c>
      <c r="E50" s="9">
        <v>1840503486</v>
      </c>
      <c r="F50" s="9">
        <v>1152132173</v>
      </c>
      <c r="G50" s="10">
        <v>5302.75</v>
      </c>
      <c r="H50" s="9">
        <v>347084</v>
      </c>
      <c r="I50" s="11">
        <v>0.61839999999999995</v>
      </c>
      <c r="J50" s="9">
        <v>217270</v>
      </c>
      <c r="K50" s="11">
        <v>0.46810000000000002</v>
      </c>
      <c r="L50" s="11">
        <v>0.55820000000000003</v>
      </c>
    </row>
    <row r="51" spans="1:12">
      <c r="A51" s="12">
        <v>20212022</v>
      </c>
      <c r="B51" s="7">
        <v>128030603</v>
      </c>
      <c r="C51" s="8" t="s">
        <v>472</v>
      </c>
      <c r="D51" s="14" t="s">
        <v>780</v>
      </c>
      <c r="E51" s="9">
        <v>311939067</v>
      </c>
      <c r="F51" s="9">
        <v>189457929</v>
      </c>
      <c r="G51" s="10">
        <v>1451.299</v>
      </c>
      <c r="H51" s="9">
        <v>214937</v>
      </c>
      <c r="I51" s="11">
        <v>0.76370000000000005</v>
      </c>
      <c r="J51" s="9">
        <v>130543</v>
      </c>
      <c r="K51" s="11">
        <v>0.6804</v>
      </c>
      <c r="L51" s="11">
        <v>0.73029999999999995</v>
      </c>
    </row>
    <row r="52" spans="1:12">
      <c r="A52" s="12">
        <v>20212022</v>
      </c>
      <c r="B52" s="7">
        <v>128030852</v>
      </c>
      <c r="C52" s="8" t="s">
        <v>473</v>
      </c>
      <c r="D52" s="14" t="s">
        <v>780</v>
      </c>
      <c r="E52" s="9">
        <v>1729414979</v>
      </c>
      <c r="F52" s="9">
        <v>920295798</v>
      </c>
      <c r="G52" s="10">
        <v>6309.7160000000003</v>
      </c>
      <c r="H52" s="9">
        <v>274087</v>
      </c>
      <c r="I52" s="11">
        <v>0.69869999999999999</v>
      </c>
      <c r="J52" s="9">
        <v>145853</v>
      </c>
      <c r="K52" s="11">
        <v>0.64290000000000003</v>
      </c>
      <c r="L52" s="11">
        <v>0.67630000000000001</v>
      </c>
    </row>
    <row r="53" spans="1:12">
      <c r="A53" s="12">
        <v>20212022</v>
      </c>
      <c r="B53" s="7">
        <v>128033053</v>
      </c>
      <c r="C53" s="8" t="s">
        <v>474</v>
      </c>
      <c r="D53" s="14" t="s">
        <v>780</v>
      </c>
      <c r="E53" s="9">
        <v>845388952</v>
      </c>
      <c r="F53" s="9">
        <v>432231604</v>
      </c>
      <c r="G53" s="10">
        <v>2264.7829999999999</v>
      </c>
      <c r="H53" s="9">
        <v>373275</v>
      </c>
      <c r="I53" s="11">
        <v>0.58960000000000001</v>
      </c>
      <c r="J53" s="9">
        <v>190849</v>
      </c>
      <c r="K53" s="11">
        <v>0.53280000000000005</v>
      </c>
      <c r="L53" s="11">
        <v>0.56679999999999997</v>
      </c>
    </row>
    <row r="54" spans="1:12">
      <c r="A54" s="12">
        <v>20212022</v>
      </c>
      <c r="B54" s="7">
        <v>128034503</v>
      </c>
      <c r="C54" s="8" t="s">
        <v>475</v>
      </c>
      <c r="D54" s="14" t="s">
        <v>780</v>
      </c>
      <c r="E54" s="9">
        <v>220855949</v>
      </c>
      <c r="F54" s="9">
        <v>130872158</v>
      </c>
      <c r="G54" s="10">
        <v>865.59500000000003</v>
      </c>
      <c r="H54" s="9">
        <v>255149</v>
      </c>
      <c r="I54" s="11">
        <v>0.71950000000000003</v>
      </c>
      <c r="J54" s="9">
        <v>151193</v>
      </c>
      <c r="K54" s="11">
        <v>0.62990000000000002</v>
      </c>
      <c r="L54" s="11">
        <v>0.68359999999999999</v>
      </c>
    </row>
    <row r="55" spans="1:12">
      <c r="A55" s="12">
        <v>20212022</v>
      </c>
      <c r="B55" s="7">
        <v>127040503</v>
      </c>
      <c r="C55" s="8" t="s">
        <v>458</v>
      </c>
      <c r="D55" s="14" t="s">
        <v>779</v>
      </c>
      <c r="E55" s="9">
        <v>260507950</v>
      </c>
      <c r="F55" s="9">
        <v>141930491</v>
      </c>
      <c r="G55" s="10">
        <v>1370.82</v>
      </c>
      <c r="H55" s="9">
        <v>190038</v>
      </c>
      <c r="I55" s="11">
        <v>0.79110000000000003</v>
      </c>
      <c r="J55" s="9">
        <v>103536</v>
      </c>
      <c r="K55" s="11">
        <v>0.74650000000000005</v>
      </c>
      <c r="L55" s="11">
        <v>0.7732</v>
      </c>
    </row>
    <row r="56" spans="1:12">
      <c r="A56" s="12">
        <v>20212022</v>
      </c>
      <c r="B56" s="7">
        <v>127040703</v>
      </c>
      <c r="C56" s="8" t="s">
        <v>459</v>
      </c>
      <c r="D56" s="14" t="s">
        <v>779</v>
      </c>
      <c r="E56" s="9">
        <v>1076302930</v>
      </c>
      <c r="F56" s="9">
        <v>621138106</v>
      </c>
      <c r="G56" s="10">
        <v>3213.1489999999999</v>
      </c>
      <c r="H56" s="9">
        <v>334968</v>
      </c>
      <c r="I56" s="11">
        <v>0.63170000000000004</v>
      </c>
      <c r="J56" s="9">
        <v>193311</v>
      </c>
      <c r="K56" s="11">
        <v>0.52669999999999995</v>
      </c>
      <c r="L56" s="11">
        <v>0.58960000000000001</v>
      </c>
    </row>
    <row r="57" spans="1:12">
      <c r="A57" s="12">
        <v>20212022</v>
      </c>
      <c r="B57" s="7">
        <v>127041203</v>
      </c>
      <c r="C57" s="8" t="s">
        <v>460</v>
      </c>
      <c r="D57" s="14" t="s">
        <v>779</v>
      </c>
      <c r="E57" s="9">
        <v>950580443</v>
      </c>
      <c r="F57" s="9">
        <v>499785045</v>
      </c>
      <c r="G57" s="10">
        <v>2482.154</v>
      </c>
      <c r="H57" s="9">
        <v>382965</v>
      </c>
      <c r="I57" s="11">
        <v>0.57889999999999997</v>
      </c>
      <c r="J57" s="9">
        <v>201351</v>
      </c>
      <c r="K57" s="11">
        <v>0.50700000000000001</v>
      </c>
      <c r="L57" s="11">
        <v>0.55010000000000003</v>
      </c>
    </row>
    <row r="58" spans="1:12">
      <c r="A58" s="12">
        <v>20212022</v>
      </c>
      <c r="B58" s="7">
        <v>127041503</v>
      </c>
      <c r="C58" s="8" t="s">
        <v>461</v>
      </c>
      <c r="D58" s="14" t="s">
        <v>779</v>
      </c>
      <c r="E58" s="9">
        <v>359704355</v>
      </c>
      <c r="F58" s="9">
        <v>219579178</v>
      </c>
      <c r="G58" s="10">
        <v>2115.018</v>
      </c>
      <c r="H58" s="9">
        <v>170071</v>
      </c>
      <c r="I58" s="11">
        <v>0.81299999999999994</v>
      </c>
      <c r="J58" s="9">
        <v>103819</v>
      </c>
      <c r="K58" s="11">
        <v>0.74590000000000001</v>
      </c>
      <c r="L58" s="11">
        <v>0.78610000000000002</v>
      </c>
    </row>
    <row r="59" spans="1:12">
      <c r="A59" s="12">
        <v>20212022</v>
      </c>
      <c r="B59" s="7">
        <v>127041603</v>
      </c>
      <c r="C59" s="8" t="s">
        <v>462</v>
      </c>
      <c r="D59" s="14" t="s">
        <v>779</v>
      </c>
      <c r="E59" s="9">
        <v>1059748049</v>
      </c>
      <c r="F59" s="9">
        <v>526629178</v>
      </c>
      <c r="G59" s="10">
        <v>2831.152</v>
      </c>
      <c r="H59" s="9">
        <v>374316</v>
      </c>
      <c r="I59" s="11">
        <v>0.58840000000000003</v>
      </c>
      <c r="J59" s="9">
        <v>186012</v>
      </c>
      <c r="K59" s="11">
        <v>0.54459999999999997</v>
      </c>
      <c r="L59" s="11">
        <v>0.57079999999999997</v>
      </c>
    </row>
    <row r="60" spans="1:12">
      <c r="A60" s="12">
        <v>20212022</v>
      </c>
      <c r="B60" s="7">
        <v>127042003</v>
      </c>
      <c r="C60" s="8" t="s">
        <v>463</v>
      </c>
      <c r="D60" s="14" t="s">
        <v>779</v>
      </c>
      <c r="E60" s="9">
        <v>1233844010</v>
      </c>
      <c r="F60" s="9">
        <v>530149873</v>
      </c>
      <c r="G60" s="10">
        <v>2769.6849999999999</v>
      </c>
      <c r="H60" s="9">
        <v>445481</v>
      </c>
      <c r="I60" s="11">
        <v>0.51019999999999999</v>
      </c>
      <c r="J60" s="9">
        <v>191411</v>
      </c>
      <c r="K60" s="11">
        <v>0.53139999999999998</v>
      </c>
      <c r="L60" s="11">
        <v>0.51859999999999995</v>
      </c>
    </row>
    <row r="61" spans="1:12">
      <c r="A61" s="12">
        <v>20212022</v>
      </c>
      <c r="B61" s="7">
        <v>127042853</v>
      </c>
      <c r="C61" s="8" t="s">
        <v>464</v>
      </c>
      <c r="D61" s="14" t="s">
        <v>779</v>
      </c>
      <c r="E61" s="9">
        <v>590854795</v>
      </c>
      <c r="F61" s="9">
        <v>268744674</v>
      </c>
      <c r="G61" s="10">
        <v>1604.296</v>
      </c>
      <c r="H61" s="9">
        <v>368295</v>
      </c>
      <c r="I61" s="11">
        <v>0.59509999999999996</v>
      </c>
      <c r="J61" s="9">
        <v>167515</v>
      </c>
      <c r="K61" s="11">
        <v>0.58989999999999998</v>
      </c>
      <c r="L61" s="11">
        <v>0.59289999999999998</v>
      </c>
    </row>
    <row r="62" spans="1:12">
      <c r="A62" s="12">
        <v>20212022</v>
      </c>
      <c r="B62" s="7">
        <v>127044103</v>
      </c>
      <c r="C62" s="8" t="s">
        <v>465</v>
      </c>
      <c r="D62" s="14" t="s">
        <v>779</v>
      </c>
      <c r="E62" s="9">
        <v>941876213</v>
      </c>
      <c r="F62" s="9">
        <v>528573874</v>
      </c>
      <c r="G62" s="10">
        <v>2619.5349999999999</v>
      </c>
      <c r="H62" s="9">
        <v>359558</v>
      </c>
      <c r="I62" s="11">
        <v>0.60470000000000002</v>
      </c>
      <c r="J62" s="9">
        <v>201781</v>
      </c>
      <c r="K62" s="11">
        <v>0.50600000000000001</v>
      </c>
      <c r="L62" s="11">
        <v>0.56520000000000004</v>
      </c>
    </row>
    <row r="63" spans="1:12">
      <c r="A63" s="12">
        <v>20212022</v>
      </c>
      <c r="B63" s="7">
        <v>127045303</v>
      </c>
      <c r="C63" s="8" t="s">
        <v>466</v>
      </c>
      <c r="D63" s="14" t="s">
        <v>779</v>
      </c>
      <c r="E63" s="9">
        <v>68226295</v>
      </c>
      <c r="F63" s="9">
        <v>43279685</v>
      </c>
      <c r="G63" s="10">
        <v>442.44799999999998</v>
      </c>
      <c r="H63" s="9">
        <v>154201</v>
      </c>
      <c r="I63" s="11">
        <v>0.83050000000000002</v>
      </c>
      <c r="J63" s="9">
        <v>97818</v>
      </c>
      <c r="K63" s="11">
        <v>0.76049999999999995</v>
      </c>
      <c r="L63" s="11">
        <v>0.80249999999999999</v>
      </c>
    </row>
    <row r="64" spans="1:12">
      <c r="A64" s="12">
        <v>20212022</v>
      </c>
      <c r="B64" s="7">
        <v>127045653</v>
      </c>
      <c r="C64" s="8" t="s">
        <v>467</v>
      </c>
      <c r="D64" s="14" t="s">
        <v>779</v>
      </c>
      <c r="E64" s="9">
        <v>336465337</v>
      </c>
      <c r="F64" s="9">
        <v>200972390</v>
      </c>
      <c r="G64" s="10">
        <v>1668.42</v>
      </c>
      <c r="H64" s="9">
        <v>201667</v>
      </c>
      <c r="I64" s="11">
        <v>0.77829999999999999</v>
      </c>
      <c r="J64" s="9">
        <v>120456</v>
      </c>
      <c r="K64" s="11">
        <v>0.70509999999999995</v>
      </c>
      <c r="L64" s="11">
        <v>0.74890000000000001</v>
      </c>
    </row>
    <row r="65" spans="1:12">
      <c r="A65" s="12">
        <v>20212022</v>
      </c>
      <c r="B65" s="7">
        <v>127045853</v>
      </c>
      <c r="C65" s="8" t="s">
        <v>468</v>
      </c>
      <c r="D65" s="14" t="s">
        <v>779</v>
      </c>
      <c r="E65" s="9">
        <v>591864503</v>
      </c>
      <c r="F65" s="9">
        <v>301898069</v>
      </c>
      <c r="G65" s="10">
        <v>1697.5219999999999</v>
      </c>
      <c r="H65" s="9">
        <v>348663</v>
      </c>
      <c r="I65" s="11">
        <v>0.61660000000000004</v>
      </c>
      <c r="J65" s="9">
        <v>177846</v>
      </c>
      <c r="K65" s="11">
        <v>0.56459999999999999</v>
      </c>
      <c r="L65" s="11">
        <v>0.59570000000000001</v>
      </c>
    </row>
    <row r="66" spans="1:12">
      <c r="A66" s="12">
        <v>20212022</v>
      </c>
      <c r="B66" s="7">
        <v>127046903</v>
      </c>
      <c r="C66" s="8" t="s">
        <v>469</v>
      </c>
      <c r="D66" s="14" t="s">
        <v>779</v>
      </c>
      <c r="E66" s="9">
        <v>208381080</v>
      </c>
      <c r="F66" s="9">
        <v>136120571</v>
      </c>
      <c r="G66" s="10">
        <v>916.91</v>
      </c>
      <c r="H66" s="9">
        <v>227264</v>
      </c>
      <c r="I66" s="11">
        <v>0.75009999999999999</v>
      </c>
      <c r="J66" s="9">
        <v>148455</v>
      </c>
      <c r="K66" s="11">
        <v>0.63660000000000005</v>
      </c>
      <c r="L66" s="11">
        <v>0.7046</v>
      </c>
    </row>
    <row r="67" spans="1:12">
      <c r="A67" s="12">
        <v>20212022</v>
      </c>
      <c r="B67" s="7">
        <v>127047404</v>
      </c>
      <c r="C67" s="8" t="s">
        <v>470</v>
      </c>
      <c r="D67" s="14" t="s">
        <v>779</v>
      </c>
      <c r="E67" s="9">
        <v>542387823</v>
      </c>
      <c r="F67" s="9">
        <v>202131308</v>
      </c>
      <c r="G67" s="10">
        <v>1215.7760000000001</v>
      </c>
      <c r="H67" s="9">
        <v>446124</v>
      </c>
      <c r="I67" s="11">
        <v>0.50949999999999995</v>
      </c>
      <c r="J67" s="9">
        <v>166257</v>
      </c>
      <c r="K67" s="11">
        <v>0.59299999999999997</v>
      </c>
      <c r="L67" s="11">
        <v>0.54290000000000005</v>
      </c>
    </row>
    <row r="68" spans="1:12">
      <c r="A68" s="12">
        <v>20212022</v>
      </c>
      <c r="B68" s="7">
        <v>127049303</v>
      </c>
      <c r="C68" s="8" t="s">
        <v>471</v>
      </c>
      <c r="D68" s="14" t="s">
        <v>779</v>
      </c>
      <c r="E68" s="9">
        <v>260718713</v>
      </c>
      <c r="F68" s="9">
        <v>133145438</v>
      </c>
      <c r="G68" s="10">
        <v>857.46900000000005</v>
      </c>
      <c r="H68" s="9">
        <v>304056</v>
      </c>
      <c r="I68" s="11">
        <v>0.66569999999999996</v>
      </c>
      <c r="J68" s="9">
        <v>155277</v>
      </c>
      <c r="K68" s="11">
        <v>0.61990000000000001</v>
      </c>
      <c r="L68" s="11">
        <v>0.64729999999999999</v>
      </c>
    </row>
    <row r="69" spans="1:12">
      <c r="A69" s="12">
        <v>20212022</v>
      </c>
      <c r="B69" s="7">
        <v>108051003</v>
      </c>
      <c r="C69" s="8" t="s">
        <v>143</v>
      </c>
      <c r="D69" s="14" t="s">
        <v>732</v>
      </c>
      <c r="E69" s="9">
        <v>1156720162</v>
      </c>
      <c r="F69" s="9">
        <v>382030263</v>
      </c>
      <c r="G69" s="10">
        <v>2272.6129999999998</v>
      </c>
      <c r="H69" s="9">
        <v>508982</v>
      </c>
      <c r="I69" s="11">
        <v>0.44030000000000002</v>
      </c>
      <c r="J69" s="9">
        <v>168101</v>
      </c>
      <c r="K69" s="11">
        <v>0.58850000000000002</v>
      </c>
      <c r="L69" s="11">
        <v>0.4995</v>
      </c>
    </row>
    <row r="70" spans="1:12">
      <c r="A70" s="12">
        <v>20212022</v>
      </c>
      <c r="B70" s="7">
        <v>108051503</v>
      </c>
      <c r="C70" s="8" t="s">
        <v>144</v>
      </c>
      <c r="D70" s="14" t="s">
        <v>732</v>
      </c>
      <c r="E70" s="9">
        <v>631038230</v>
      </c>
      <c r="F70" s="9">
        <v>211295188</v>
      </c>
      <c r="G70" s="10">
        <v>1567.0409999999999</v>
      </c>
      <c r="H70" s="9">
        <v>402694</v>
      </c>
      <c r="I70" s="11">
        <v>0.55720000000000003</v>
      </c>
      <c r="J70" s="9">
        <v>134837</v>
      </c>
      <c r="K70" s="11">
        <v>0.66990000000000005</v>
      </c>
      <c r="L70" s="11">
        <v>0.60219999999999996</v>
      </c>
    </row>
    <row r="71" spans="1:12">
      <c r="A71" s="12">
        <v>20212022</v>
      </c>
      <c r="B71" s="7">
        <v>108053003</v>
      </c>
      <c r="C71" s="8" t="s">
        <v>145</v>
      </c>
      <c r="D71" s="14" t="s">
        <v>732</v>
      </c>
      <c r="E71" s="9">
        <v>586676962</v>
      </c>
      <c r="F71" s="9">
        <v>178464951</v>
      </c>
      <c r="G71" s="10">
        <v>1445.1410000000001</v>
      </c>
      <c r="H71" s="9">
        <v>405965</v>
      </c>
      <c r="I71" s="11">
        <v>0.55359999999999998</v>
      </c>
      <c r="J71" s="9">
        <v>123493</v>
      </c>
      <c r="K71" s="11">
        <v>0.69769999999999999</v>
      </c>
      <c r="L71" s="11">
        <v>0.61109999999999998</v>
      </c>
    </row>
    <row r="72" spans="1:12">
      <c r="A72" s="12">
        <v>20212022</v>
      </c>
      <c r="B72" s="7">
        <v>108056004</v>
      </c>
      <c r="C72" s="8" t="s">
        <v>146</v>
      </c>
      <c r="D72" s="14" t="s">
        <v>732</v>
      </c>
      <c r="E72" s="9">
        <v>374291091</v>
      </c>
      <c r="F72" s="9">
        <v>144512408</v>
      </c>
      <c r="G72" s="10">
        <v>1025.4580000000001</v>
      </c>
      <c r="H72" s="9">
        <v>364998</v>
      </c>
      <c r="I72" s="11">
        <v>0.59870000000000001</v>
      </c>
      <c r="J72" s="9">
        <v>140924</v>
      </c>
      <c r="K72" s="11">
        <v>0.65500000000000003</v>
      </c>
      <c r="L72" s="11">
        <v>0.62119999999999997</v>
      </c>
    </row>
    <row r="73" spans="1:12">
      <c r="A73" s="12">
        <v>20212022</v>
      </c>
      <c r="B73" s="7">
        <v>108058003</v>
      </c>
      <c r="C73" s="8" t="s">
        <v>147</v>
      </c>
      <c r="D73" s="14" t="s">
        <v>732</v>
      </c>
      <c r="E73" s="9">
        <v>370674776</v>
      </c>
      <c r="F73" s="9">
        <v>120874139</v>
      </c>
      <c r="G73" s="10">
        <v>1084.7819999999999</v>
      </c>
      <c r="H73" s="9">
        <v>341704</v>
      </c>
      <c r="I73" s="11">
        <v>0.62429999999999997</v>
      </c>
      <c r="J73" s="9">
        <v>111427</v>
      </c>
      <c r="K73" s="11">
        <v>0.72719999999999996</v>
      </c>
      <c r="L73" s="11">
        <v>0.6653</v>
      </c>
    </row>
    <row r="74" spans="1:12">
      <c r="A74" s="12">
        <v>20212022</v>
      </c>
      <c r="B74" s="7">
        <v>114060503</v>
      </c>
      <c r="C74" s="8" t="s">
        <v>259</v>
      </c>
      <c r="D74" s="14" t="s">
        <v>751</v>
      </c>
      <c r="E74" s="9">
        <v>322965057</v>
      </c>
      <c r="F74" s="9">
        <v>167495078</v>
      </c>
      <c r="G74" s="10">
        <v>1325.61</v>
      </c>
      <c r="H74" s="9">
        <v>243635</v>
      </c>
      <c r="I74" s="11">
        <v>0.73209999999999997</v>
      </c>
      <c r="J74" s="9">
        <v>126353</v>
      </c>
      <c r="K74" s="11">
        <v>0.69069999999999998</v>
      </c>
      <c r="L74" s="11">
        <v>0.71540000000000004</v>
      </c>
    </row>
    <row r="75" spans="1:12">
      <c r="A75" s="12">
        <v>20212022</v>
      </c>
      <c r="B75" s="7">
        <v>114060753</v>
      </c>
      <c r="C75" s="8" t="s">
        <v>260</v>
      </c>
      <c r="D75" s="14" t="s">
        <v>751</v>
      </c>
      <c r="E75" s="9">
        <v>3855303487</v>
      </c>
      <c r="F75" s="9">
        <v>1781811866</v>
      </c>
      <c r="G75" s="10">
        <v>8118.2250000000004</v>
      </c>
      <c r="H75" s="9">
        <v>474894</v>
      </c>
      <c r="I75" s="11">
        <v>0.4778</v>
      </c>
      <c r="J75" s="9">
        <v>219482</v>
      </c>
      <c r="K75" s="11">
        <v>0.4627</v>
      </c>
      <c r="L75" s="11">
        <v>0.47160000000000002</v>
      </c>
    </row>
    <row r="76" spans="1:12">
      <c r="A76" s="12">
        <v>20212022</v>
      </c>
      <c r="B76" s="7">
        <v>114060853</v>
      </c>
      <c r="C76" s="8" t="s">
        <v>261</v>
      </c>
      <c r="D76" s="14" t="s">
        <v>751</v>
      </c>
      <c r="E76" s="9">
        <v>872540893</v>
      </c>
      <c r="F76" s="9">
        <v>380455732</v>
      </c>
      <c r="G76" s="10">
        <v>1714.2070000000001</v>
      </c>
      <c r="H76" s="9">
        <v>509005</v>
      </c>
      <c r="I76" s="11">
        <v>0.44030000000000002</v>
      </c>
      <c r="J76" s="9">
        <v>221942</v>
      </c>
      <c r="K76" s="11">
        <v>0.45660000000000001</v>
      </c>
      <c r="L76" s="11">
        <v>0.44669999999999999</v>
      </c>
    </row>
    <row r="77" spans="1:12">
      <c r="A77" s="12">
        <v>20212022</v>
      </c>
      <c r="B77" s="7">
        <v>114061103</v>
      </c>
      <c r="C77" s="8" t="s">
        <v>262</v>
      </c>
      <c r="D77" s="14" t="s">
        <v>751</v>
      </c>
      <c r="E77" s="9">
        <v>1343863851</v>
      </c>
      <c r="F77" s="9">
        <v>554035066</v>
      </c>
      <c r="G77" s="10">
        <v>3012.2939999999999</v>
      </c>
      <c r="H77" s="9">
        <v>446126</v>
      </c>
      <c r="I77" s="11">
        <v>0.50949999999999995</v>
      </c>
      <c r="J77" s="9">
        <v>183924</v>
      </c>
      <c r="K77" s="11">
        <v>0.54969999999999997</v>
      </c>
      <c r="L77" s="11">
        <v>0.52549999999999997</v>
      </c>
    </row>
    <row r="78" spans="1:12">
      <c r="A78" s="12">
        <v>20212022</v>
      </c>
      <c r="B78" s="7">
        <v>114061503</v>
      </c>
      <c r="C78" s="8" t="s">
        <v>263</v>
      </c>
      <c r="D78" s="14" t="s">
        <v>751</v>
      </c>
      <c r="E78" s="9">
        <v>1447121039</v>
      </c>
      <c r="F78" s="9">
        <v>771563271</v>
      </c>
      <c r="G78" s="10">
        <v>3878.52</v>
      </c>
      <c r="H78" s="9">
        <v>373111</v>
      </c>
      <c r="I78" s="11">
        <v>0.58979999999999999</v>
      </c>
      <c r="J78" s="9">
        <v>198932</v>
      </c>
      <c r="K78" s="11">
        <v>0.51300000000000001</v>
      </c>
      <c r="L78" s="11">
        <v>0.55900000000000005</v>
      </c>
    </row>
    <row r="79" spans="1:12">
      <c r="A79" s="12">
        <v>20212022</v>
      </c>
      <c r="B79" s="7">
        <v>114062003</v>
      </c>
      <c r="C79" s="8" t="s">
        <v>264</v>
      </c>
      <c r="D79" s="14" t="s">
        <v>751</v>
      </c>
      <c r="E79" s="9">
        <v>1792288843</v>
      </c>
      <c r="F79" s="9">
        <v>870620574</v>
      </c>
      <c r="G79" s="10">
        <v>4648.1009999999997</v>
      </c>
      <c r="H79" s="9">
        <v>385595</v>
      </c>
      <c r="I79" s="11">
        <v>0.57599999999999996</v>
      </c>
      <c r="J79" s="9">
        <v>187306</v>
      </c>
      <c r="K79" s="11">
        <v>0.54139999999999999</v>
      </c>
      <c r="L79" s="11">
        <v>0.56210000000000004</v>
      </c>
    </row>
    <row r="80" spans="1:12">
      <c r="A80" s="12">
        <v>20212022</v>
      </c>
      <c r="B80" s="7">
        <v>114062503</v>
      </c>
      <c r="C80" s="8" t="s">
        <v>265</v>
      </c>
      <c r="D80" s="14" t="s">
        <v>751</v>
      </c>
      <c r="E80" s="9">
        <v>1139371778</v>
      </c>
      <c r="F80" s="9">
        <v>508250986</v>
      </c>
      <c r="G80" s="10">
        <v>2914.8649999999998</v>
      </c>
      <c r="H80" s="9">
        <v>390883</v>
      </c>
      <c r="I80" s="11">
        <v>0.57020000000000004</v>
      </c>
      <c r="J80" s="9">
        <v>174365</v>
      </c>
      <c r="K80" s="11">
        <v>0.57310000000000005</v>
      </c>
      <c r="L80" s="11">
        <v>0.57130000000000003</v>
      </c>
    </row>
    <row r="81" spans="1:12">
      <c r="A81" s="12">
        <v>20212022</v>
      </c>
      <c r="B81" s="7">
        <v>114063003</v>
      </c>
      <c r="C81" s="8" t="s">
        <v>266</v>
      </c>
      <c r="D81" s="14" t="s">
        <v>751</v>
      </c>
      <c r="E81" s="9">
        <v>2076950351</v>
      </c>
      <c r="F81" s="9">
        <v>1071269367</v>
      </c>
      <c r="G81" s="10">
        <v>5135.8</v>
      </c>
      <c r="H81" s="9">
        <v>404406</v>
      </c>
      <c r="I81" s="11">
        <v>0.55530000000000002</v>
      </c>
      <c r="J81" s="9">
        <v>208588</v>
      </c>
      <c r="K81" s="11">
        <v>0.48930000000000001</v>
      </c>
      <c r="L81" s="11">
        <v>0.52880000000000005</v>
      </c>
    </row>
    <row r="82" spans="1:12">
      <c r="A82" s="12">
        <v>20212022</v>
      </c>
      <c r="B82" s="7">
        <v>114063503</v>
      </c>
      <c r="C82" s="8" t="s">
        <v>267</v>
      </c>
      <c r="D82" s="14" t="s">
        <v>751</v>
      </c>
      <c r="E82" s="9">
        <v>1206134965</v>
      </c>
      <c r="F82" s="9">
        <v>491496886</v>
      </c>
      <c r="G82" s="10">
        <v>2581.9090000000001</v>
      </c>
      <c r="H82" s="9">
        <v>467148</v>
      </c>
      <c r="I82" s="11">
        <v>0.4864</v>
      </c>
      <c r="J82" s="9">
        <v>190361</v>
      </c>
      <c r="K82" s="11">
        <v>0.53400000000000003</v>
      </c>
      <c r="L82" s="11">
        <v>0.50539999999999996</v>
      </c>
    </row>
    <row r="83" spans="1:12">
      <c r="A83" s="12">
        <v>20212022</v>
      </c>
      <c r="B83" s="7">
        <v>114064003</v>
      </c>
      <c r="C83" s="8" t="s">
        <v>268</v>
      </c>
      <c r="D83" s="14" t="s">
        <v>751</v>
      </c>
      <c r="E83" s="9">
        <v>1028013695</v>
      </c>
      <c r="F83" s="9">
        <v>410123456</v>
      </c>
      <c r="G83" s="10">
        <v>1658.6959999999999</v>
      </c>
      <c r="H83" s="9">
        <v>619772</v>
      </c>
      <c r="I83" s="11">
        <v>0.31850000000000001</v>
      </c>
      <c r="J83" s="9">
        <v>247256</v>
      </c>
      <c r="K83" s="11">
        <v>0.39460000000000001</v>
      </c>
      <c r="L83" s="11">
        <v>0.34889999999999999</v>
      </c>
    </row>
    <row r="84" spans="1:12">
      <c r="A84" s="12">
        <v>20212022</v>
      </c>
      <c r="B84" s="7">
        <v>114065503</v>
      </c>
      <c r="C84" s="8" t="s">
        <v>269</v>
      </c>
      <c r="D84" s="14" t="s">
        <v>751</v>
      </c>
      <c r="E84" s="9">
        <v>1638699833</v>
      </c>
      <c r="F84" s="9">
        <v>607358318</v>
      </c>
      <c r="G84" s="10">
        <v>4869.6239999999998</v>
      </c>
      <c r="H84" s="9">
        <v>336514</v>
      </c>
      <c r="I84" s="11">
        <v>0.63</v>
      </c>
      <c r="J84" s="9">
        <v>124723</v>
      </c>
      <c r="K84" s="11">
        <v>0.69469999999999998</v>
      </c>
      <c r="L84" s="11">
        <v>0.65580000000000005</v>
      </c>
    </row>
    <row r="85" spans="1:12">
      <c r="A85" s="12">
        <v>20212022</v>
      </c>
      <c r="B85" s="7">
        <v>114066503</v>
      </c>
      <c r="C85" s="8" t="s">
        <v>270</v>
      </c>
      <c r="D85" s="14" t="s">
        <v>751</v>
      </c>
      <c r="E85" s="9">
        <v>1030241982</v>
      </c>
      <c r="F85" s="9">
        <v>467594582</v>
      </c>
      <c r="G85" s="10">
        <v>1941.193</v>
      </c>
      <c r="H85" s="9">
        <v>530726</v>
      </c>
      <c r="I85" s="11">
        <v>0.41639999999999999</v>
      </c>
      <c r="J85" s="9">
        <v>240880</v>
      </c>
      <c r="K85" s="11">
        <v>0.4103</v>
      </c>
      <c r="L85" s="11">
        <v>0.41389999999999999</v>
      </c>
    </row>
    <row r="86" spans="1:12">
      <c r="A86" s="12">
        <v>20212022</v>
      </c>
      <c r="B86" s="7">
        <v>114067002</v>
      </c>
      <c r="C86" s="8" t="s">
        <v>271</v>
      </c>
      <c r="D86" s="14" t="s">
        <v>751</v>
      </c>
      <c r="E86" s="9">
        <v>1630391404</v>
      </c>
      <c r="F86" s="9">
        <v>1161543292</v>
      </c>
      <c r="G86" s="10">
        <v>21428.695</v>
      </c>
      <c r="H86" s="9">
        <v>76084</v>
      </c>
      <c r="I86" s="11">
        <v>0.91639999999999999</v>
      </c>
      <c r="J86" s="9">
        <v>54205</v>
      </c>
      <c r="K86" s="11">
        <v>0.86729999999999996</v>
      </c>
      <c r="L86" s="11">
        <v>0.89670000000000005</v>
      </c>
    </row>
    <row r="87" spans="1:12">
      <c r="A87" s="12">
        <v>20212022</v>
      </c>
      <c r="B87" s="7">
        <v>114067503</v>
      </c>
      <c r="C87" s="8" t="s">
        <v>272</v>
      </c>
      <c r="D87" s="14" t="s">
        <v>751</v>
      </c>
      <c r="E87" s="9">
        <v>1277475472</v>
      </c>
      <c r="F87" s="9">
        <v>488487040</v>
      </c>
      <c r="G87" s="10">
        <v>2497.3130000000001</v>
      </c>
      <c r="H87" s="9">
        <v>511539</v>
      </c>
      <c r="I87" s="11">
        <v>0.4375</v>
      </c>
      <c r="J87" s="9">
        <v>195605</v>
      </c>
      <c r="K87" s="11">
        <v>0.52110000000000001</v>
      </c>
      <c r="L87" s="11">
        <v>0.47089999999999999</v>
      </c>
    </row>
    <row r="88" spans="1:12">
      <c r="A88" s="12">
        <v>20212022</v>
      </c>
      <c r="B88" s="7">
        <v>114068003</v>
      </c>
      <c r="C88" s="8" t="s">
        <v>273</v>
      </c>
      <c r="D88" s="14" t="s">
        <v>751</v>
      </c>
      <c r="E88" s="9">
        <v>1050323183</v>
      </c>
      <c r="F88" s="9">
        <v>350319767</v>
      </c>
      <c r="G88" s="10">
        <v>1693.201</v>
      </c>
      <c r="H88" s="9">
        <v>620318</v>
      </c>
      <c r="I88" s="11">
        <v>0.31790000000000002</v>
      </c>
      <c r="J88" s="9">
        <v>206897</v>
      </c>
      <c r="K88" s="11">
        <v>0.49349999999999999</v>
      </c>
      <c r="L88" s="11">
        <v>0.3881</v>
      </c>
    </row>
    <row r="89" spans="1:12">
      <c r="A89" s="12">
        <v>20212022</v>
      </c>
      <c r="B89" s="7">
        <v>114068103</v>
      </c>
      <c r="C89" s="8" t="s">
        <v>274</v>
      </c>
      <c r="D89" s="14" t="s">
        <v>751</v>
      </c>
      <c r="E89" s="9">
        <v>2090137917</v>
      </c>
      <c r="F89" s="9">
        <v>836963543</v>
      </c>
      <c r="G89" s="10">
        <v>3850.7339999999999</v>
      </c>
      <c r="H89" s="9">
        <v>542789</v>
      </c>
      <c r="I89" s="11">
        <v>0.4032</v>
      </c>
      <c r="J89" s="9">
        <v>217351</v>
      </c>
      <c r="K89" s="11">
        <v>0.46789999999999998</v>
      </c>
      <c r="L89" s="11">
        <v>0.42899999999999999</v>
      </c>
    </row>
    <row r="90" spans="1:12">
      <c r="A90" s="12">
        <v>20212022</v>
      </c>
      <c r="B90" s="7">
        <v>114069103</v>
      </c>
      <c r="C90" s="8" t="s">
        <v>850</v>
      </c>
      <c r="D90" s="14" t="s">
        <v>751</v>
      </c>
      <c r="E90" s="9">
        <v>3654372999</v>
      </c>
      <c r="F90" s="9">
        <v>1431976326</v>
      </c>
      <c r="G90" s="10">
        <v>7392.9480000000003</v>
      </c>
      <c r="H90" s="9">
        <v>494305</v>
      </c>
      <c r="I90" s="11">
        <v>0.45650000000000002</v>
      </c>
      <c r="J90" s="9">
        <v>193694</v>
      </c>
      <c r="K90" s="11">
        <v>0.52580000000000005</v>
      </c>
      <c r="L90" s="11">
        <v>0.48420000000000002</v>
      </c>
    </row>
    <row r="91" spans="1:12">
      <c r="A91" s="12">
        <v>20212022</v>
      </c>
      <c r="B91" s="7">
        <v>114069353</v>
      </c>
      <c r="C91" s="8" t="s">
        <v>275</v>
      </c>
      <c r="D91" s="14" t="s">
        <v>751</v>
      </c>
      <c r="E91" s="9">
        <v>1027298169</v>
      </c>
      <c r="F91" s="9">
        <v>705164920</v>
      </c>
      <c r="G91" s="10">
        <v>2297.585</v>
      </c>
      <c r="H91" s="9">
        <v>447120</v>
      </c>
      <c r="I91" s="11">
        <v>0.50839999999999996</v>
      </c>
      <c r="J91" s="9">
        <v>306915</v>
      </c>
      <c r="K91" s="11">
        <v>0.24859999999999999</v>
      </c>
      <c r="L91" s="11">
        <v>0.40439999999999998</v>
      </c>
    </row>
    <row r="92" spans="1:12">
      <c r="A92" s="12">
        <v>20212022</v>
      </c>
      <c r="B92" s="7">
        <v>108070502</v>
      </c>
      <c r="C92" s="8" t="s">
        <v>148</v>
      </c>
      <c r="D92" s="14" t="s">
        <v>733</v>
      </c>
      <c r="E92" s="9">
        <v>2408804768</v>
      </c>
      <c r="F92" s="9">
        <v>1109624459</v>
      </c>
      <c r="G92" s="10">
        <v>8913.1959999999999</v>
      </c>
      <c r="H92" s="9">
        <v>270251</v>
      </c>
      <c r="I92" s="11">
        <v>0.70289999999999997</v>
      </c>
      <c r="J92" s="9">
        <v>124492</v>
      </c>
      <c r="K92" s="11">
        <v>0.69520000000000004</v>
      </c>
      <c r="L92" s="11">
        <v>0.69969999999999999</v>
      </c>
    </row>
    <row r="93" spans="1:12">
      <c r="A93" s="12">
        <v>20212022</v>
      </c>
      <c r="B93" s="7">
        <v>108071003</v>
      </c>
      <c r="C93" s="8" t="s">
        <v>149</v>
      </c>
      <c r="D93" s="14" t="s">
        <v>733</v>
      </c>
      <c r="E93" s="9">
        <v>450134410</v>
      </c>
      <c r="F93" s="9">
        <v>206708731</v>
      </c>
      <c r="G93" s="10">
        <v>1467.9659999999999</v>
      </c>
      <c r="H93" s="9">
        <v>306638</v>
      </c>
      <c r="I93" s="11">
        <v>0.66290000000000004</v>
      </c>
      <c r="J93" s="9">
        <v>140813</v>
      </c>
      <c r="K93" s="11">
        <v>0.65529999999999999</v>
      </c>
      <c r="L93" s="11">
        <v>0.65980000000000005</v>
      </c>
    </row>
    <row r="94" spans="1:12">
      <c r="A94" s="12">
        <v>20212022</v>
      </c>
      <c r="B94" s="7">
        <v>108071504</v>
      </c>
      <c r="C94" s="8" t="s">
        <v>150</v>
      </c>
      <c r="D94" s="14" t="s">
        <v>733</v>
      </c>
      <c r="E94" s="9">
        <v>253977683</v>
      </c>
      <c r="F94" s="9">
        <v>160614593</v>
      </c>
      <c r="G94" s="10">
        <v>976.32799999999997</v>
      </c>
      <c r="H94" s="9">
        <v>260135</v>
      </c>
      <c r="I94" s="11">
        <v>0.71399999999999997</v>
      </c>
      <c r="J94" s="9">
        <v>164508</v>
      </c>
      <c r="K94" s="11">
        <v>0.59730000000000005</v>
      </c>
      <c r="L94" s="11">
        <v>0.6673</v>
      </c>
    </row>
    <row r="95" spans="1:12">
      <c r="A95" s="12">
        <v>20212022</v>
      </c>
      <c r="B95" s="7">
        <v>108073503</v>
      </c>
      <c r="C95" s="8" t="s">
        <v>151</v>
      </c>
      <c r="D95" s="14" t="s">
        <v>733</v>
      </c>
      <c r="E95" s="9">
        <v>1776105972</v>
      </c>
      <c r="F95" s="9">
        <v>911374312</v>
      </c>
      <c r="G95" s="10">
        <v>3995.741</v>
      </c>
      <c r="H95" s="9">
        <v>444499</v>
      </c>
      <c r="I95" s="11">
        <v>0.51129999999999998</v>
      </c>
      <c r="J95" s="9">
        <v>228086</v>
      </c>
      <c r="K95" s="11">
        <v>0.44159999999999999</v>
      </c>
      <c r="L95" s="11">
        <v>0.48330000000000001</v>
      </c>
    </row>
    <row r="96" spans="1:12">
      <c r="A96" s="12">
        <v>20212022</v>
      </c>
      <c r="B96" s="7">
        <v>108077503</v>
      </c>
      <c r="C96" s="8" t="s">
        <v>152</v>
      </c>
      <c r="D96" s="14" t="s">
        <v>733</v>
      </c>
      <c r="E96" s="9">
        <v>797321891</v>
      </c>
      <c r="F96" s="9">
        <v>309350904</v>
      </c>
      <c r="G96" s="10">
        <v>2087.297</v>
      </c>
      <c r="H96" s="9">
        <v>381987</v>
      </c>
      <c r="I96" s="11">
        <v>0.57999999999999996</v>
      </c>
      <c r="J96" s="9">
        <v>148206</v>
      </c>
      <c r="K96" s="11">
        <v>0.63719999999999999</v>
      </c>
      <c r="L96" s="11">
        <v>0.6028</v>
      </c>
    </row>
    <row r="97" spans="1:12">
      <c r="A97" s="12">
        <v>20212022</v>
      </c>
      <c r="B97" s="7">
        <v>108078003</v>
      </c>
      <c r="C97" s="8" t="s">
        <v>153</v>
      </c>
      <c r="D97" s="14" t="s">
        <v>733</v>
      </c>
      <c r="E97" s="9">
        <v>699166834</v>
      </c>
      <c r="F97" s="9">
        <v>281319784</v>
      </c>
      <c r="G97" s="10">
        <v>2129.8220000000001</v>
      </c>
      <c r="H97" s="9">
        <v>328274</v>
      </c>
      <c r="I97" s="11">
        <v>0.6391</v>
      </c>
      <c r="J97" s="9">
        <v>132086</v>
      </c>
      <c r="K97" s="11">
        <v>0.67659999999999998</v>
      </c>
      <c r="L97" s="11">
        <v>0.65400000000000003</v>
      </c>
    </row>
    <row r="98" spans="1:12">
      <c r="A98" s="12">
        <v>20212022</v>
      </c>
      <c r="B98" s="7">
        <v>108079004</v>
      </c>
      <c r="C98" s="8" t="s">
        <v>154</v>
      </c>
      <c r="D98" s="14" t="s">
        <v>733</v>
      </c>
      <c r="E98" s="9">
        <v>148350702</v>
      </c>
      <c r="F98" s="9">
        <v>66382764</v>
      </c>
      <c r="G98" s="10">
        <v>600.79399999999998</v>
      </c>
      <c r="H98" s="9">
        <v>246924</v>
      </c>
      <c r="I98" s="11">
        <v>0.72850000000000004</v>
      </c>
      <c r="J98" s="9">
        <v>110491</v>
      </c>
      <c r="K98" s="11">
        <v>0.72950000000000004</v>
      </c>
      <c r="L98" s="11">
        <v>0.72889999999999999</v>
      </c>
    </row>
    <row r="99" spans="1:12">
      <c r="A99" s="12">
        <v>20212022</v>
      </c>
      <c r="B99" s="7">
        <v>117080503</v>
      </c>
      <c r="C99" s="8" t="s">
        <v>317</v>
      </c>
      <c r="D99" s="14" t="s">
        <v>760</v>
      </c>
      <c r="E99" s="9">
        <v>760947422</v>
      </c>
      <c r="F99" s="9">
        <v>286583974</v>
      </c>
      <c r="G99" s="10">
        <v>2483.4050000000002</v>
      </c>
      <c r="H99" s="9">
        <v>306412</v>
      </c>
      <c r="I99" s="11">
        <v>0.66310000000000002</v>
      </c>
      <c r="J99" s="9">
        <v>115399</v>
      </c>
      <c r="K99" s="11">
        <v>0.71750000000000003</v>
      </c>
      <c r="L99" s="11">
        <v>0.68479999999999996</v>
      </c>
    </row>
    <row r="100" spans="1:12">
      <c r="A100" s="12">
        <v>20212022</v>
      </c>
      <c r="B100" s="7">
        <v>117081003</v>
      </c>
      <c r="C100" s="8" t="s">
        <v>318</v>
      </c>
      <c r="D100" s="14" t="s">
        <v>760</v>
      </c>
      <c r="E100" s="9">
        <v>300240302</v>
      </c>
      <c r="F100" s="9">
        <v>128465008</v>
      </c>
      <c r="G100" s="10">
        <v>1081.3630000000001</v>
      </c>
      <c r="H100" s="9">
        <v>277649</v>
      </c>
      <c r="I100" s="11">
        <v>0.69469999999999998</v>
      </c>
      <c r="J100" s="9">
        <v>118799</v>
      </c>
      <c r="K100" s="11">
        <v>0.70920000000000005</v>
      </c>
      <c r="L100" s="11">
        <v>0.70040000000000002</v>
      </c>
    </row>
    <row r="101" spans="1:12">
      <c r="A101" s="12">
        <v>20212022</v>
      </c>
      <c r="B101" s="7">
        <v>117083004</v>
      </c>
      <c r="C101" s="8" t="s">
        <v>319</v>
      </c>
      <c r="D101" s="14" t="s">
        <v>760</v>
      </c>
      <c r="E101" s="9">
        <v>317788114</v>
      </c>
      <c r="F101" s="9">
        <v>106344017</v>
      </c>
      <c r="G101" s="10">
        <v>902.24</v>
      </c>
      <c r="H101" s="9">
        <v>352221</v>
      </c>
      <c r="I101" s="11">
        <v>0.61270000000000002</v>
      </c>
      <c r="J101" s="9">
        <v>117866</v>
      </c>
      <c r="K101" s="11">
        <v>0.71150000000000002</v>
      </c>
      <c r="L101" s="11">
        <v>0.6522</v>
      </c>
    </row>
    <row r="102" spans="1:12">
      <c r="A102" s="12">
        <v>20212022</v>
      </c>
      <c r="B102" s="7">
        <v>117086003</v>
      </c>
      <c r="C102" s="8" t="s">
        <v>320</v>
      </c>
      <c r="D102" s="14" t="s">
        <v>760</v>
      </c>
      <c r="E102" s="9">
        <v>369583719</v>
      </c>
      <c r="F102" s="9">
        <v>147676910</v>
      </c>
      <c r="G102" s="10">
        <v>1235.703</v>
      </c>
      <c r="H102" s="9">
        <v>299087</v>
      </c>
      <c r="I102" s="11">
        <v>0.67120000000000002</v>
      </c>
      <c r="J102" s="9">
        <v>119508</v>
      </c>
      <c r="K102" s="11">
        <v>0.70740000000000003</v>
      </c>
      <c r="L102" s="11">
        <v>0.68559999999999999</v>
      </c>
    </row>
    <row r="103" spans="1:12">
      <c r="A103" s="12">
        <v>20212022</v>
      </c>
      <c r="B103" s="7">
        <v>117086503</v>
      </c>
      <c r="C103" s="8" t="s">
        <v>321</v>
      </c>
      <c r="D103" s="14" t="s">
        <v>760</v>
      </c>
      <c r="E103" s="9">
        <v>713682182</v>
      </c>
      <c r="F103" s="9">
        <v>228145288</v>
      </c>
      <c r="G103" s="10">
        <v>1777.2909999999999</v>
      </c>
      <c r="H103" s="9">
        <v>401556</v>
      </c>
      <c r="I103" s="11">
        <v>0.5585</v>
      </c>
      <c r="J103" s="9">
        <v>128366</v>
      </c>
      <c r="K103" s="11">
        <v>0.68569999999999998</v>
      </c>
      <c r="L103" s="11">
        <v>0.60929999999999995</v>
      </c>
    </row>
    <row r="104" spans="1:12">
      <c r="A104" s="12">
        <v>20212022</v>
      </c>
      <c r="B104" s="7">
        <v>117086653</v>
      </c>
      <c r="C104" s="8" t="s">
        <v>322</v>
      </c>
      <c r="D104" s="14" t="s">
        <v>760</v>
      </c>
      <c r="E104" s="9">
        <v>613336169</v>
      </c>
      <c r="F104" s="9">
        <v>198966577</v>
      </c>
      <c r="G104" s="10">
        <v>1749.4680000000001</v>
      </c>
      <c r="H104" s="9">
        <v>350584</v>
      </c>
      <c r="I104" s="11">
        <v>0.61450000000000005</v>
      </c>
      <c r="J104" s="9">
        <v>113729</v>
      </c>
      <c r="K104" s="11">
        <v>0.72160000000000002</v>
      </c>
      <c r="L104" s="11">
        <v>0.6573</v>
      </c>
    </row>
    <row r="105" spans="1:12">
      <c r="A105" s="12">
        <v>20212022</v>
      </c>
      <c r="B105" s="7">
        <v>117089003</v>
      </c>
      <c r="C105" s="8" t="s">
        <v>323</v>
      </c>
      <c r="D105" s="14" t="s">
        <v>760</v>
      </c>
      <c r="E105" s="9">
        <v>555161158</v>
      </c>
      <c r="F105" s="9">
        <v>261676288</v>
      </c>
      <c r="G105" s="10">
        <v>1577.067</v>
      </c>
      <c r="H105" s="9">
        <v>352021</v>
      </c>
      <c r="I105" s="11">
        <v>0.6129</v>
      </c>
      <c r="J105" s="9">
        <v>165925</v>
      </c>
      <c r="K105" s="11">
        <v>0.59379999999999999</v>
      </c>
      <c r="L105" s="11">
        <v>0.60519999999999996</v>
      </c>
    </row>
    <row r="106" spans="1:12">
      <c r="A106" s="12">
        <v>20212022</v>
      </c>
      <c r="B106" s="7">
        <v>122091002</v>
      </c>
      <c r="C106" s="8" t="s">
        <v>395</v>
      </c>
      <c r="D106" s="14" t="s">
        <v>774</v>
      </c>
      <c r="E106" s="9">
        <v>5555084526</v>
      </c>
      <c r="F106" s="9">
        <v>1933264413</v>
      </c>
      <c r="G106" s="10">
        <v>9256.9709999999995</v>
      </c>
      <c r="H106" s="9">
        <v>600097</v>
      </c>
      <c r="I106" s="11">
        <v>0.3402</v>
      </c>
      <c r="J106" s="9">
        <v>208844</v>
      </c>
      <c r="K106" s="11">
        <v>0.48870000000000002</v>
      </c>
      <c r="L106" s="11">
        <v>0.39950000000000002</v>
      </c>
    </row>
    <row r="107" spans="1:12">
      <c r="A107" s="12">
        <v>20212022</v>
      </c>
      <c r="B107" s="7">
        <v>122091303</v>
      </c>
      <c r="C107" s="8" t="s">
        <v>396</v>
      </c>
      <c r="D107" s="14" t="s">
        <v>774</v>
      </c>
      <c r="E107" s="9">
        <v>572088100</v>
      </c>
      <c r="F107" s="9">
        <v>223282484</v>
      </c>
      <c r="G107" s="10">
        <v>1627.32</v>
      </c>
      <c r="H107" s="9">
        <v>351552</v>
      </c>
      <c r="I107" s="11">
        <v>0.61350000000000005</v>
      </c>
      <c r="J107" s="9">
        <v>137208</v>
      </c>
      <c r="K107" s="11">
        <v>0.66410000000000002</v>
      </c>
      <c r="L107" s="11">
        <v>0.63370000000000004</v>
      </c>
    </row>
    <row r="108" spans="1:12">
      <c r="A108" s="12">
        <v>20212022</v>
      </c>
      <c r="B108" s="7">
        <v>122091352</v>
      </c>
      <c r="C108" s="8" t="s">
        <v>397</v>
      </c>
      <c r="D108" s="14" t="s">
        <v>774</v>
      </c>
      <c r="E108" s="9">
        <v>3417211470</v>
      </c>
      <c r="F108" s="9">
        <v>1275167609</v>
      </c>
      <c r="G108" s="10">
        <v>8531.6610000000001</v>
      </c>
      <c r="H108" s="9">
        <v>400532</v>
      </c>
      <c r="I108" s="11">
        <v>0.55959999999999999</v>
      </c>
      <c r="J108" s="9">
        <v>149462</v>
      </c>
      <c r="K108" s="11">
        <v>0.6341</v>
      </c>
      <c r="L108" s="11">
        <v>0.58930000000000005</v>
      </c>
    </row>
    <row r="109" spans="1:12">
      <c r="A109" s="12">
        <v>20212022</v>
      </c>
      <c r="B109" s="7">
        <v>122092002</v>
      </c>
      <c r="C109" s="8" t="s">
        <v>398</v>
      </c>
      <c r="D109" s="14" t="s">
        <v>774</v>
      </c>
      <c r="E109" s="9">
        <v>4712200217</v>
      </c>
      <c r="F109" s="9">
        <v>1628347771</v>
      </c>
      <c r="G109" s="10">
        <v>6599.6220000000003</v>
      </c>
      <c r="H109" s="9">
        <v>714010</v>
      </c>
      <c r="I109" s="11">
        <v>0.21490000000000001</v>
      </c>
      <c r="J109" s="9">
        <v>246733</v>
      </c>
      <c r="K109" s="11">
        <v>0.39589999999999997</v>
      </c>
      <c r="L109" s="11">
        <v>0.28720000000000001</v>
      </c>
    </row>
    <row r="110" spans="1:12">
      <c r="A110" s="12">
        <v>20212022</v>
      </c>
      <c r="B110" s="7">
        <v>122092102</v>
      </c>
      <c r="C110" s="8" t="s">
        <v>399</v>
      </c>
      <c r="D110" s="14" t="s">
        <v>774</v>
      </c>
      <c r="E110" s="9">
        <v>16354867261</v>
      </c>
      <c r="F110" s="9">
        <v>6782700810</v>
      </c>
      <c r="G110" s="10">
        <v>21222.27</v>
      </c>
      <c r="H110" s="9">
        <v>770646</v>
      </c>
      <c r="I110" s="11">
        <v>0.15260000000000001</v>
      </c>
      <c r="J110" s="9">
        <v>319602</v>
      </c>
      <c r="K110" s="11">
        <v>0.2175</v>
      </c>
      <c r="L110" s="11">
        <v>0.17849999999999999</v>
      </c>
    </row>
    <row r="111" spans="1:12">
      <c r="A111" s="12">
        <v>20212022</v>
      </c>
      <c r="B111" s="7">
        <v>122092353</v>
      </c>
      <c r="C111" s="8" t="s">
        <v>400</v>
      </c>
      <c r="D111" s="14" t="s">
        <v>774</v>
      </c>
      <c r="E111" s="9">
        <v>11324553853</v>
      </c>
      <c r="F111" s="9">
        <v>5318853753</v>
      </c>
      <c r="G111" s="10">
        <v>12556.576999999999</v>
      </c>
      <c r="H111" s="9">
        <v>901882</v>
      </c>
      <c r="I111" s="11">
        <v>0.1</v>
      </c>
      <c r="J111" s="9">
        <v>423591</v>
      </c>
      <c r="K111" s="11">
        <v>0.1</v>
      </c>
      <c r="L111" s="11">
        <v>0.15</v>
      </c>
    </row>
    <row r="112" spans="1:12">
      <c r="A112" s="12">
        <v>20212022</v>
      </c>
      <c r="B112" s="7">
        <v>122097203</v>
      </c>
      <c r="C112" s="8" t="s">
        <v>401</v>
      </c>
      <c r="D112" s="14" t="s">
        <v>774</v>
      </c>
      <c r="E112" s="9">
        <v>499776054</v>
      </c>
      <c r="F112" s="9">
        <v>287665593</v>
      </c>
      <c r="G112" s="10">
        <v>1181.1510000000001</v>
      </c>
      <c r="H112" s="9">
        <v>423126</v>
      </c>
      <c r="I112" s="11">
        <v>0.53480000000000005</v>
      </c>
      <c r="J112" s="9">
        <v>243546</v>
      </c>
      <c r="K112" s="11">
        <v>0.4037</v>
      </c>
      <c r="L112" s="11">
        <v>0.48220000000000002</v>
      </c>
    </row>
    <row r="113" spans="1:12">
      <c r="A113" s="12">
        <v>20212022</v>
      </c>
      <c r="B113" s="7">
        <v>122097502</v>
      </c>
      <c r="C113" s="8" t="s">
        <v>402</v>
      </c>
      <c r="D113" s="14" t="s">
        <v>774</v>
      </c>
      <c r="E113" s="9">
        <v>7086665835</v>
      </c>
      <c r="F113" s="9">
        <v>2581221249</v>
      </c>
      <c r="G113" s="10">
        <v>11270.591</v>
      </c>
      <c r="H113" s="9">
        <v>628774</v>
      </c>
      <c r="I113" s="11">
        <v>0.30859999999999999</v>
      </c>
      <c r="J113" s="9">
        <v>229022</v>
      </c>
      <c r="K113" s="11">
        <v>0.43930000000000002</v>
      </c>
      <c r="L113" s="11">
        <v>0.36080000000000001</v>
      </c>
    </row>
    <row r="114" spans="1:12">
      <c r="A114" s="12">
        <v>20212022</v>
      </c>
      <c r="B114" s="7">
        <v>122097604</v>
      </c>
      <c r="C114" s="8" t="s">
        <v>403</v>
      </c>
      <c r="D114" s="14" t="s">
        <v>774</v>
      </c>
      <c r="E114" s="9">
        <v>2744250091</v>
      </c>
      <c r="F114" s="9">
        <v>1279855524</v>
      </c>
      <c r="G114" s="10">
        <v>1635.903</v>
      </c>
      <c r="H114" s="9">
        <v>1677513</v>
      </c>
      <c r="I114" s="11">
        <v>0.1</v>
      </c>
      <c r="J114" s="9">
        <v>782354</v>
      </c>
      <c r="K114" s="11">
        <v>0.1</v>
      </c>
      <c r="L114" s="11">
        <v>0.15</v>
      </c>
    </row>
    <row r="115" spans="1:12">
      <c r="A115" s="12">
        <v>20212022</v>
      </c>
      <c r="B115" s="7">
        <v>122098003</v>
      </c>
      <c r="C115" s="8" t="s">
        <v>404</v>
      </c>
      <c r="D115" s="14" t="s">
        <v>774</v>
      </c>
      <c r="E115" s="9">
        <v>2500293242</v>
      </c>
      <c r="F115" s="9">
        <v>659884441</v>
      </c>
      <c r="G115" s="10">
        <v>1875.8510000000001</v>
      </c>
      <c r="H115" s="9">
        <v>1332884</v>
      </c>
      <c r="I115" s="11">
        <v>0.1</v>
      </c>
      <c r="J115" s="9">
        <v>351778</v>
      </c>
      <c r="K115" s="11">
        <v>0.13869999999999999</v>
      </c>
      <c r="L115" s="11">
        <v>0.15</v>
      </c>
    </row>
    <row r="116" spans="1:12">
      <c r="A116" s="12">
        <v>20212022</v>
      </c>
      <c r="B116" s="7">
        <v>122098103</v>
      </c>
      <c r="C116" s="8" t="s">
        <v>405</v>
      </c>
      <c r="D116" s="14" t="s">
        <v>774</v>
      </c>
      <c r="E116" s="9">
        <v>5461231656</v>
      </c>
      <c r="F116" s="9">
        <v>2051335704</v>
      </c>
      <c r="G116" s="10">
        <v>8308.3109999999997</v>
      </c>
      <c r="H116" s="9">
        <v>657321</v>
      </c>
      <c r="I116" s="11">
        <v>0.2772</v>
      </c>
      <c r="J116" s="9">
        <v>246901</v>
      </c>
      <c r="K116" s="11">
        <v>0.39550000000000002</v>
      </c>
      <c r="L116" s="11">
        <v>0.32450000000000001</v>
      </c>
    </row>
    <row r="117" spans="1:12">
      <c r="A117" s="12">
        <v>20212022</v>
      </c>
      <c r="B117" s="7">
        <v>122098202</v>
      </c>
      <c r="C117" s="8" t="s">
        <v>406</v>
      </c>
      <c r="D117" s="14" t="s">
        <v>774</v>
      </c>
      <c r="E117" s="9">
        <v>8179010259</v>
      </c>
      <c r="F117" s="9">
        <v>3341181570</v>
      </c>
      <c r="G117" s="10">
        <v>12428.26</v>
      </c>
      <c r="H117" s="9">
        <v>658097</v>
      </c>
      <c r="I117" s="11">
        <v>0.27639999999999998</v>
      </c>
      <c r="J117" s="9">
        <v>268837</v>
      </c>
      <c r="K117" s="11">
        <v>0.34179999999999999</v>
      </c>
      <c r="L117" s="11">
        <v>0.30249999999999999</v>
      </c>
    </row>
    <row r="118" spans="1:12">
      <c r="A118" s="12">
        <v>20212022</v>
      </c>
      <c r="B118" s="7">
        <v>122098403</v>
      </c>
      <c r="C118" s="8" t="s">
        <v>407</v>
      </c>
      <c r="D118" s="14" t="s">
        <v>774</v>
      </c>
      <c r="E118" s="9">
        <v>3619710310</v>
      </c>
      <c r="F118" s="9">
        <v>1197255004</v>
      </c>
      <c r="G118" s="10">
        <v>6100.7659999999996</v>
      </c>
      <c r="H118" s="9">
        <v>593320</v>
      </c>
      <c r="I118" s="11">
        <v>0.34760000000000002</v>
      </c>
      <c r="J118" s="9">
        <v>196246</v>
      </c>
      <c r="K118" s="11">
        <v>0.51949999999999996</v>
      </c>
      <c r="L118" s="11">
        <v>0.4163</v>
      </c>
    </row>
    <row r="119" spans="1:12">
      <c r="A119" s="12">
        <v>20212022</v>
      </c>
      <c r="B119" s="7">
        <v>104101252</v>
      </c>
      <c r="C119" s="8" t="s">
        <v>68</v>
      </c>
      <c r="D119" s="14" t="s">
        <v>720</v>
      </c>
      <c r="E119" s="9">
        <v>3420165330</v>
      </c>
      <c r="F119" s="9">
        <v>1363398965</v>
      </c>
      <c r="G119" s="10">
        <v>7751.37</v>
      </c>
      <c r="H119" s="9">
        <v>441233</v>
      </c>
      <c r="I119" s="11">
        <v>0.51480000000000004</v>
      </c>
      <c r="J119" s="9">
        <v>175891</v>
      </c>
      <c r="K119" s="11">
        <v>0.56940000000000002</v>
      </c>
      <c r="L119" s="11">
        <v>0.53649999999999998</v>
      </c>
    </row>
    <row r="120" spans="1:12">
      <c r="A120" s="12">
        <v>20212022</v>
      </c>
      <c r="B120" s="7">
        <v>104103603</v>
      </c>
      <c r="C120" s="8" t="s">
        <v>69</v>
      </c>
      <c r="D120" s="14" t="s">
        <v>720</v>
      </c>
      <c r="E120" s="9">
        <v>491480485</v>
      </c>
      <c r="F120" s="9">
        <v>220510377</v>
      </c>
      <c r="G120" s="10">
        <v>1629.1279999999999</v>
      </c>
      <c r="H120" s="9">
        <v>301683</v>
      </c>
      <c r="I120" s="11">
        <v>0.66830000000000001</v>
      </c>
      <c r="J120" s="9">
        <v>135354</v>
      </c>
      <c r="K120" s="11">
        <v>0.66859999999999997</v>
      </c>
      <c r="L120" s="11">
        <v>0.66830000000000001</v>
      </c>
    </row>
    <row r="121" spans="1:12">
      <c r="A121" s="12">
        <v>20212022</v>
      </c>
      <c r="B121" s="7">
        <v>104105003</v>
      </c>
      <c r="C121" s="8" t="s">
        <v>70</v>
      </c>
      <c r="D121" s="14" t="s">
        <v>720</v>
      </c>
      <c r="E121" s="9">
        <v>2673339370</v>
      </c>
      <c r="F121" s="9">
        <v>1367138950</v>
      </c>
      <c r="G121" s="10">
        <v>3953.5369999999998</v>
      </c>
      <c r="H121" s="9">
        <v>676189</v>
      </c>
      <c r="I121" s="11">
        <v>0.25650000000000001</v>
      </c>
      <c r="J121" s="9">
        <v>345801</v>
      </c>
      <c r="K121" s="11">
        <v>0.15340000000000001</v>
      </c>
      <c r="L121" s="11">
        <v>0.2152</v>
      </c>
    </row>
    <row r="122" spans="1:12">
      <c r="A122" s="12">
        <v>20212022</v>
      </c>
      <c r="B122" s="7">
        <v>104105353</v>
      </c>
      <c r="C122" s="8" t="s">
        <v>71</v>
      </c>
      <c r="D122" s="14" t="s">
        <v>720</v>
      </c>
      <c r="E122" s="9">
        <v>526222371</v>
      </c>
      <c r="F122" s="9">
        <v>204356373</v>
      </c>
      <c r="G122" s="10">
        <v>1471.8330000000001</v>
      </c>
      <c r="H122" s="9">
        <v>357528</v>
      </c>
      <c r="I122" s="11">
        <v>0.6069</v>
      </c>
      <c r="J122" s="9">
        <v>138844</v>
      </c>
      <c r="K122" s="11">
        <v>0.66010000000000002</v>
      </c>
      <c r="L122" s="11">
        <v>0.62809999999999999</v>
      </c>
    </row>
    <row r="123" spans="1:12">
      <c r="A123" s="12">
        <v>20212022</v>
      </c>
      <c r="B123" s="7">
        <v>104107903</v>
      </c>
      <c r="C123" s="8" t="s">
        <v>74</v>
      </c>
      <c r="D123" s="14" t="s">
        <v>720</v>
      </c>
      <c r="E123" s="9">
        <v>5593709204</v>
      </c>
      <c r="F123" s="9">
        <v>2409714496</v>
      </c>
      <c r="G123" s="10">
        <v>8479.6589999999997</v>
      </c>
      <c r="H123" s="9">
        <v>659662</v>
      </c>
      <c r="I123" s="11">
        <v>0.2747</v>
      </c>
      <c r="J123" s="9">
        <v>284175</v>
      </c>
      <c r="K123" s="11">
        <v>0.30430000000000001</v>
      </c>
      <c r="L123" s="11">
        <v>0.28649999999999998</v>
      </c>
    </row>
    <row r="124" spans="1:12">
      <c r="A124" s="12">
        <v>20212022</v>
      </c>
      <c r="B124" s="7">
        <v>104107503</v>
      </c>
      <c r="C124" s="8" t="s">
        <v>72</v>
      </c>
      <c r="D124" s="14" t="s">
        <v>720</v>
      </c>
      <c r="E124" s="9">
        <v>1174779237</v>
      </c>
      <c r="F124" s="9">
        <v>424730294</v>
      </c>
      <c r="G124" s="10">
        <v>2378.0410000000002</v>
      </c>
      <c r="H124" s="9">
        <v>494011</v>
      </c>
      <c r="I124" s="11">
        <v>0.45679999999999998</v>
      </c>
      <c r="J124" s="9">
        <v>178605</v>
      </c>
      <c r="K124" s="11">
        <v>0.56269999999999998</v>
      </c>
      <c r="L124" s="11">
        <v>0.499</v>
      </c>
    </row>
    <row r="125" spans="1:12">
      <c r="A125" s="12">
        <v>20212022</v>
      </c>
      <c r="B125" s="7">
        <v>104107803</v>
      </c>
      <c r="C125" s="8" t="s">
        <v>73</v>
      </c>
      <c r="D125" s="14" t="s">
        <v>720</v>
      </c>
      <c r="E125" s="9">
        <v>1420481693</v>
      </c>
      <c r="F125" s="9">
        <v>613053787</v>
      </c>
      <c r="G125" s="10">
        <v>2600.7179999999998</v>
      </c>
      <c r="H125" s="9">
        <v>546188</v>
      </c>
      <c r="I125" s="11">
        <v>0.39939999999999998</v>
      </c>
      <c r="J125" s="9">
        <v>235724</v>
      </c>
      <c r="K125" s="11">
        <v>0.4229</v>
      </c>
      <c r="L125" s="11">
        <v>0.40870000000000001</v>
      </c>
    </row>
    <row r="126" spans="1:12">
      <c r="A126" s="12">
        <v>20212022</v>
      </c>
      <c r="B126" s="7">
        <v>108110603</v>
      </c>
      <c r="C126" s="8" t="s">
        <v>155</v>
      </c>
      <c r="D126" s="14" t="s">
        <v>734</v>
      </c>
      <c r="E126" s="9">
        <v>144770552</v>
      </c>
      <c r="F126" s="9">
        <v>84072378</v>
      </c>
      <c r="G126" s="10">
        <v>786.09</v>
      </c>
      <c r="H126" s="9">
        <v>184165</v>
      </c>
      <c r="I126" s="11">
        <v>0.79749999999999999</v>
      </c>
      <c r="J126" s="9">
        <v>106950</v>
      </c>
      <c r="K126" s="11">
        <v>0.73819999999999997</v>
      </c>
      <c r="L126" s="11">
        <v>0.77370000000000005</v>
      </c>
    </row>
    <row r="127" spans="1:12">
      <c r="A127" s="12">
        <v>20212022</v>
      </c>
      <c r="B127" s="7">
        <v>108111203</v>
      </c>
      <c r="C127" s="8" t="s">
        <v>156</v>
      </c>
      <c r="D127" s="14" t="s">
        <v>734</v>
      </c>
      <c r="E127" s="9">
        <v>375987113</v>
      </c>
      <c r="F127" s="9">
        <v>211911528</v>
      </c>
      <c r="G127" s="10">
        <v>1601.2460000000001</v>
      </c>
      <c r="H127" s="9">
        <v>234809</v>
      </c>
      <c r="I127" s="11">
        <v>0.74180000000000001</v>
      </c>
      <c r="J127" s="9">
        <v>132341</v>
      </c>
      <c r="K127" s="11">
        <v>0.67600000000000005</v>
      </c>
      <c r="L127" s="11">
        <v>0.71540000000000004</v>
      </c>
    </row>
    <row r="128" spans="1:12">
      <c r="A128" s="12">
        <v>20212022</v>
      </c>
      <c r="B128" s="7">
        <v>108111303</v>
      </c>
      <c r="C128" s="8" t="s">
        <v>157</v>
      </c>
      <c r="D128" s="14" t="s">
        <v>734</v>
      </c>
      <c r="E128" s="9">
        <v>755555122</v>
      </c>
      <c r="F128" s="9">
        <v>312862045</v>
      </c>
      <c r="G128" s="10">
        <v>1820.952</v>
      </c>
      <c r="H128" s="9">
        <v>414923</v>
      </c>
      <c r="I128" s="11">
        <v>0.54379999999999995</v>
      </c>
      <c r="J128" s="9">
        <v>171812</v>
      </c>
      <c r="K128" s="11">
        <v>0.57940000000000003</v>
      </c>
      <c r="L128" s="11">
        <v>0.55789999999999995</v>
      </c>
    </row>
    <row r="129" spans="1:12">
      <c r="A129" s="12">
        <v>20212022</v>
      </c>
      <c r="B129" s="7">
        <v>108111403</v>
      </c>
      <c r="C129" s="8" t="s">
        <v>158</v>
      </c>
      <c r="D129" s="14" t="s">
        <v>734</v>
      </c>
      <c r="E129" s="9">
        <v>190767682</v>
      </c>
      <c r="F129" s="9">
        <v>121991045</v>
      </c>
      <c r="G129" s="10">
        <v>830.24900000000002</v>
      </c>
      <c r="H129" s="9">
        <v>229771</v>
      </c>
      <c r="I129" s="11">
        <v>0.74739999999999995</v>
      </c>
      <c r="J129" s="9">
        <v>146933</v>
      </c>
      <c r="K129" s="11">
        <v>0.64029999999999998</v>
      </c>
      <c r="L129" s="11">
        <v>0.70450000000000002</v>
      </c>
    </row>
    <row r="130" spans="1:12">
      <c r="A130" s="12">
        <v>20212022</v>
      </c>
      <c r="B130" s="7">
        <v>108112003</v>
      </c>
      <c r="C130" s="8" t="s">
        <v>159</v>
      </c>
      <c r="D130" s="14" t="s">
        <v>734</v>
      </c>
      <c r="E130" s="9">
        <v>94055236</v>
      </c>
      <c r="F130" s="9">
        <v>70696330</v>
      </c>
      <c r="G130" s="10">
        <v>750.70100000000002</v>
      </c>
      <c r="H130" s="9">
        <v>125289</v>
      </c>
      <c r="I130" s="11">
        <v>0.86229999999999996</v>
      </c>
      <c r="J130" s="9">
        <v>94173</v>
      </c>
      <c r="K130" s="11">
        <v>0.76949999999999996</v>
      </c>
      <c r="L130" s="11">
        <v>0.82509999999999994</v>
      </c>
    </row>
    <row r="131" spans="1:12">
      <c r="A131" s="12">
        <v>20212022</v>
      </c>
      <c r="B131" s="7">
        <v>108112203</v>
      </c>
      <c r="C131" s="8" t="s">
        <v>160</v>
      </c>
      <c r="D131" s="14" t="s">
        <v>734</v>
      </c>
      <c r="E131" s="9">
        <v>544713978</v>
      </c>
      <c r="F131" s="9">
        <v>289092504</v>
      </c>
      <c r="G131" s="10">
        <v>2089.1089999999999</v>
      </c>
      <c r="H131" s="9">
        <v>260739</v>
      </c>
      <c r="I131" s="11">
        <v>0.71330000000000005</v>
      </c>
      <c r="J131" s="9">
        <v>138380</v>
      </c>
      <c r="K131" s="11">
        <v>0.66120000000000001</v>
      </c>
      <c r="L131" s="11">
        <v>0.69230000000000003</v>
      </c>
    </row>
    <row r="132" spans="1:12">
      <c r="A132" s="12">
        <v>20212022</v>
      </c>
      <c r="B132" s="7">
        <v>108112502</v>
      </c>
      <c r="C132" s="8" t="s">
        <v>161</v>
      </c>
      <c r="D132" s="14" t="s">
        <v>734</v>
      </c>
      <c r="E132" s="9">
        <v>682346696</v>
      </c>
      <c r="F132" s="9">
        <v>286560525</v>
      </c>
      <c r="G132" s="10">
        <v>3464.5010000000002</v>
      </c>
      <c r="H132" s="9">
        <v>196953</v>
      </c>
      <c r="I132" s="11">
        <v>0.78349999999999997</v>
      </c>
      <c r="J132" s="9">
        <v>82713</v>
      </c>
      <c r="K132" s="11">
        <v>0.79749999999999999</v>
      </c>
      <c r="L132" s="11">
        <v>0.78910000000000002</v>
      </c>
    </row>
    <row r="133" spans="1:12">
      <c r="A133" s="12">
        <v>20212022</v>
      </c>
      <c r="B133" s="7">
        <v>108114503</v>
      </c>
      <c r="C133" s="8" t="s">
        <v>162</v>
      </c>
      <c r="D133" s="14" t="s">
        <v>734</v>
      </c>
      <c r="E133" s="9">
        <v>234180234</v>
      </c>
      <c r="F133" s="9">
        <v>152907338</v>
      </c>
      <c r="G133" s="10">
        <v>1228.375</v>
      </c>
      <c r="H133" s="9">
        <v>190642</v>
      </c>
      <c r="I133" s="11">
        <v>0.79039999999999999</v>
      </c>
      <c r="J133" s="9">
        <v>124479</v>
      </c>
      <c r="K133" s="11">
        <v>0.69530000000000003</v>
      </c>
      <c r="L133" s="11">
        <v>0.75229999999999997</v>
      </c>
    </row>
    <row r="134" spans="1:12">
      <c r="A134" s="12">
        <v>20212022</v>
      </c>
      <c r="B134" s="7">
        <v>108116003</v>
      </c>
      <c r="C134" s="8" t="s">
        <v>163</v>
      </c>
      <c r="D134" s="14" t="s">
        <v>734</v>
      </c>
      <c r="E134" s="9">
        <v>546041089</v>
      </c>
      <c r="F134" s="9">
        <v>283460310</v>
      </c>
      <c r="G134" s="10">
        <v>1927.579</v>
      </c>
      <c r="H134" s="9">
        <v>283278</v>
      </c>
      <c r="I134" s="11">
        <v>0.6885</v>
      </c>
      <c r="J134" s="9">
        <v>147055</v>
      </c>
      <c r="K134" s="11">
        <v>0.64</v>
      </c>
      <c r="L134" s="11">
        <v>0.66910000000000003</v>
      </c>
    </row>
    <row r="135" spans="1:12">
      <c r="A135" s="12">
        <v>20212022</v>
      </c>
      <c r="B135" s="7">
        <v>108116303</v>
      </c>
      <c r="C135" s="8" t="s">
        <v>164</v>
      </c>
      <c r="D135" s="14" t="s">
        <v>734</v>
      </c>
      <c r="E135" s="9">
        <v>202099652</v>
      </c>
      <c r="F135" s="9">
        <v>116608867</v>
      </c>
      <c r="G135" s="10">
        <v>1013.298</v>
      </c>
      <c r="H135" s="9">
        <v>199447</v>
      </c>
      <c r="I135" s="11">
        <v>0.78069999999999995</v>
      </c>
      <c r="J135" s="9">
        <v>115078</v>
      </c>
      <c r="K135" s="11">
        <v>0.71830000000000005</v>
      </c>
      <c r="L135" s="11">
        <v>0.75570000000000004</v>
      </c>
    </row>
    <row r="136" spans="1:12">
      <c r="A136" s="12">
        <v>20212022</v>
      </c>
      <c r="B136" s="7">
        <v>108116503</v>
      </c>
      <c r="C136" s="8" t="s">
        <v>165</v>
      </c>
      <c r="D136" s="14" t="s">
        <v>734</v>
      </c>
      <c r="E136" s="9">
        <v>1003281296</v>
      </c>
      <c r="F136" s="9">
        <v>368848048</v>
      </c>
      <c r="G136" s="10">
        <v>1819.4649999999999</v>
      </c>
      <c r="H136" s="9">
        <v>551415</v>
      </c>
      <c r="I136" s="11">
        <v>0.39369999999999999</v>
      </c>
      <c r="J136" s="9">
        <v>202723</v>
      </c>
      <c r="K136" s="11">
        <v>0.50370000000000004</v>
      </c>
      <c r="L136" s="11">
        <v>0.43759999999999999</v>
      </c>
    </row>
    <row r="137" spans="1:12">
      <c r="A137" s="12">
        <v>20212022</v>
      </c>
      <c r="B137" s="7">
        <v>108118503</v>
      </c>
      <c r="C137" s="8" t="s">
        <v>166</v>
      </c>
      <c r="D137" s="14" t="s">
        <v>734</v>
      </c>
      <c r="E137" s="9">
        <v>559545531</v>
      </c>
      <c r="F137" s="9">
        <v>384981146</v>
      </c>
      <c r="G137" s="10">
        <v>1828.5840000000001</v>
      </c>
      <c r="H137" s="9">
        <v>305999</v>
      </c>
      <c r="I137" s="11">
        <v>0.66359999999999997</v>
      </c>
      <c r="J137" s="9">
        <v>210535</v>
      </c>
      <c r="K137" s="11">
        <v>0.48459999999999998</v>
      </c>
      <c r="L137" s="11">
        <v>0.59189999999999998</v>
      </c>
    </row>
    <row r="138" spans="1:12">
      <c r="A138" s="12">
        <v>20212022</v>
      </c>
      <c r="B138" s="7">
        <v>109122703</v>
      </c>
      <c r="C138" s="8" t="s">
        <v>178</v>
      </c>
      <c r="D138" s="14" t="s">
        <v>736</v>
      </c>
      <c r="E138" s="9">
        <v>197252813</v>
      </c>
      <c r="F138" s="9">
        <v>78251043</v>
      </c>
      <c r="G138" s="10">
        <v>638.22</v>
      </c>
      <c r="H138" s="9">
        <v>309067</v>
      </c>
      <c r="I138" s="11">
        <v>0.66020000000000001</v>
      </c>
      <c r="J138" s="9">
        <v>122608</v>
      </c>
      <c r="K138" s="11">
        <v>0.69979999999999998</v>
      </c>
      <c r="L138" s="11">
        <v>0.67600000000000005</v>
      </c>
    </row>
    <row r="139" spans="1:12">
      <c r="A139" s="12">
        <v>20212022</v>
      </c>
      <c r="B139" s="7">
        <v>121135003</v>
      </c>
      <c r="C139" s="8" t="s">
        <v>381</v>
      </c>
      <c r="D139" s="14" t="s">
        <v>772</v>
      </c>
      <c r="E139" s="9">
        <v>1495947651</v>
      </c>
      <c r="F139" s="9">
        <v>349635290</v>
      </c>
      <c r="G139" s="10">
        <v>2672.607</v>
      </c>
      <c r="H139" s="9">
        <v>559733</v>
      </c>
      <c r="I139" s="11">
        <v>0.38450000000000001</v>
      </c>
      <c r="J139" s="9">
        <v>130821</v>
      </c>
      <c r="K139" s="11">
        <v>0.67969999999999997</v>
      </c>
      <c r="L139" s="11">
        <v>0.50249999999999995</v>
      </c>
    </row>
    <row r="140" spans="1:12">
      <c r="A140" s="12">
        <v>20212022</v>
      </c>
      <c r="B140" s="7">
        <v>121135503</v>
      </c>
      <c r="C140" s="8" t="s">
        <v>382</v>
      </c>
      <c r="D140" s="14" t="s">
        <v>772</v>
      </c>
      <c r="E140" s="9">
        <v>954011586</v>
      </c>
      <c r="F140" s="9">
        <v>407219727</v>
      </c>
      <c r="G140" s="10">
        <v>2884.4409999999998</v>
      </c>
      <c r="H140" s="9">
        <v>330744</v>
      </c>
      <c r="I140" s="11">
        <v>0.63629999999999998</v>
      </c>
      <c r="J140" s="9">
        <v>141178</v>
      </c>
      <c r="K140" s="11">
        <v>0.65439999999999998</v>
      </c>
      <c r="L140" s="11">
        <v>0.64339999999999997</v>
      </c>
    </row>
    <row r="141" spans="1:12">
      <c r="A141" s="12">
        <v>20212022</v>
      </c>
      <c r="B141" s="7">
        <v>121136503</v>
      </c>
      <c r="C141" s="8" t="s">
        <v>383</v>
      </c>
      <c r="D141" s="14" t="s">
        <v>772</v>
      </c>
      <c r="E141" s="9">
        <v>785209746</v>
      </c>
      <c r="F141" s="9">
        <v>358652137</v>
      </c>
      <c r="G141" s="10">
        <v>2206.7350000000001</v>
      </c>
      <c r="H141" s="9">
        <v>355824</v>
      </c>
      <c r="I141" s="11">
        <v>0.60880000000000001</v>
      </c>
      <c r="J141" s="9">
        <v>162526</v>
      </c>
      <c r="K141" s="11">
        <v>0.60209999999999997</v>
      </c>
      <c r="L141" s="11">
        <v>0.60599999999999998</v>
      </c>
    </row>
    <row r="142" spans="1:12">
      <c r="A142" s="12">
        <v>20212022</v>
      </c>
      <c r="B142" s="7">
        <v>121136603</v>
      </c>
      <c r="C142" s="8" t="s">
        <v>384</v>
      </c>
      <c r="D142" s="14" t="s">
        <v>772</v>
      </c>
      <c r="E142" s="9">
        <v>339535154</v>
      </c>
      <c r="F142" s="9">
        <v>206876325</v>
      </c>
      <c r="G142" s="10">
        <v>2174.5419999999999</v>
      </c>
      <c r="H142" s="9">
        <v>156140</v>
      </c>
      <c r="I142" s="11">
        <v>0.82840000000000003</v>
      </c>
      <c r="J142" s="9">
        <v>95135</v>
      </c>
      <c r="K142" s="11">
        <v>0.7671</v>
      </c>
      <c r="L142" s="11">
        <v>0.80379999999999996</v>
      </c>
    </row>
    <row r="143" spans="1:12">
      <c r="A143" s="12">
        <v>20212022</v>
      </c>
      <c r="B143" s="7">
        <v>121139004</v>
      </c>
      <c r="C143" s="8" t="s">
        <v>385</v>
      </c>
      <c r="D143" s="14" t="s">
        <v>772</v>
      </c>
      <c r="E143" s="9">
        <v>321297004</v>
      </c>
      <c r="F143" s="9">
        <v>107109584</v>
      </c>
      <c r="G143" s="10">
        <v>781.37300000000005</v>
      </c>
      <c r="H143" s="9">
        <v>411195</v>
      </c>
      <c r="I143" s="11">
        <v>0.54790000000000005</v>
      </c>
      <c r="J143" s="9">
        <v>137078</v>
      </c>
      <c r="K143" s="11">
        <v>0.66439999999999999</v>
      </c>
      <c r="L143" s="11">
        <v>0.59440000000000004</v>
      </c>
    </row>
    <row r="144" spans="1:12">
      <c r="A144" s="12">
        <v>20212022</v>
      </c>
      <c r="B144" s="7">
        <v>110141003</v>
      </c>
      <c r="C144" s="8" t="s">
        <v>192</v>
      </c>
      <c r="D144" s="14" t="s">
        <v>740</v>
      </c>
      <c r="E144" s="9">
        <v>700723526</v>
      </c>
      <c r="F144" s="9">
        <v>296842348</v>
      </c>
      <c r="G144" s="10">
        <v>1860.982</v>
      </c>
      <c r="H144" s="9">
        <v>376534</v>
      </c>
      <c r="I144" s="11">
        <v>0.58599999999999997</v>
      </c>
      <c r="J144" s="9">
        <v>159508</v>
      </c>
      <c r="K144" s="11">
        <v>0.60950000000000004</v>
      </c>
      <c r="L144" s="11">
        <v>0.59540000000000004</v>
      </c>
    </row>
    <row r="145" spans="1:12">
      <c r="A145" s="12">
        <v>20212022</v>
      </c>
      <c r="B145" s="7">
        <v>110141103</v>
      </c>
      <c r="C145" s="8" t="s">
        <v>193</v>
      </c>
      <c r="D145" s="14" t="s">
        <v>740</v>
      </c>
      <c r="E145" s="9">
        <v>1570515430</v>
      </c>
      <c r="F145" s="9">
        <v>637299964</v>
      </c>
      <c r="G145" s="10">
        <v>3327.732</v>
      </c>
      <c r="H145" s="9">
        <v>471947</v>
      </c>
      <c r="I145" s="11">
        <v>0.48110000000000003</v>
      </c>
      <c r="J145" s="9">
        <v>191511</v>
      </c>
      <c r="K145" s="11">
        <v>0.53110000000000002</v>
      </c>
      <c r="L145" s="11">
        <v>0.501</v>
      </c>
    </row>
    <row r="146" spans="1:12">
      <c r="A146" s="12">
        <v>20212022</v>
      </c>
      <c r="B146" s="7">
        <v>110147003</v>
      </c>
      <c r="C146" s="8" t="s">
        <v>194</v>
      </c>
      <c r="D146" s="14" t="s">
        <v>740</v>
      </c>
      <c r="E146" s="9">
        <v>881295683</v>
      </c>
      <c r="F146" s="9">
        <v>299158128</v>
      </c>
      <c r="G146" s="10">
        <v>1763.433</v>
      </c>
      <c r="H146" s="9">
        <v>499761</v>
      </c>
      <c r="I146" s="11">
        <v>0.45050000000000001</v>
      </c>
      <c r="J146" s="9">
        <v>169645</v>
      </c>
      <c r="K146" s="11">
        <v>0.5847</v>
      </c>
      <c r="L146" s="11">
        <v>0.50409999999999999</v>
      </c>
    </row>
    <row r="147" spans="1:12">
      <c r="A147" s="12">
        <v>20212022</v>
      </c>
      <c r="B147" s="7">
        <v>110148002</v>
      </c>
      <c r="C147" s="8" t="s">
        <v>195</v>
      </c>
      <c r="D147" s="14" t="s">
        <v>740</v>
      </c>
      <c r="E147" s="9">
        <v>7493880003</v>
      </c>
      <c r="F147" s="9">
        <v>2430828437</v>
      </c>
      <c r="G147" s="10">
        <v>8379.107</v>
      </c>
      <c r="H147" s="9">
        <v>894353</v>
      </c>
      <c r="I147" s="11">
        <v>0.1</v>
      </c>
      <c r="J147" s="9">
        <v>290105</v>
      </c>
      <c r="K147" s="11">
        <v>0.28970000000000001</v>
      </c>
      <c r="L147" s="11">
        <v>0.17580000000000001</v>
      </c>
    </row>
    <row r="148" spans="1:12">
      <c r="A148" s="12">
        <v>20212022</v>
      </c>
      <c r="B148" s="7">
        <v>124150503</v>
      </c>
      <c r="C148" s="8" t="s">
        <v>430</v>
      </c>
      <c r="D148" s="14" t="s">
        <v>776</v>
      </c>
      <c r="E148" s="9">
        <v>2822012783</v>
      </c>
      <c r="F148" s="9">
        <v>1031332901</v>
      </c>
      <c r="G148" s="10">
        <v>6863.6689999999999</v>
      </c>
      <c r="H148" s="9">
        <v>411152</v>
      </c>
      <c r="I148" s="11">
        <v>0.54790000000000005</v>
      </c>
      <c r="J148" s="9">
        <v>150259</v>
      </c>
      <c r="K148" s="11">
        <v>0.6321</v>
      </c>
      <c r="L148" s="11">
        <v>0.58150000000000002</v>
      </c>
    </row>
    <row r="149" spans="1:12">
      <c r="A149" s="12">
        <v>20212022</v>
      </c>
      <c r="B149" s="7">
        <v>124151902</v>
      </c>
      <c r="C149" s="8" t="s">
        <v>431</v>
      </c>
      <c r="D149" s="14" t="s">
        <v>776</v>
      </c>
      <c r="E149" s="9">
        <v>4440906403</v>
      </c>
      <c r="F149" s="9">
        <v>1788898128</v>
      </c>
      <c r="G149" s="10">
        <v>10273.279</v>
      </c>
      <c r="H149" s="9">
        <v>432277</v>
      </c>
      <c r="I149" s="11">
        <v>0.52470000000000006</v>
      </c>
      <c r="J149" s="9">
        <v>174131</v>
      </c>
      <c r="K149" s="11">
        <v>0.57369999999999999</v>
      </c>
      <c r="L149" s="11">
        <v>0.54420000000000002</v>
      </c>
    </row>
    <row r="150" spans="1:12">
      <c r="A150" s="12">
        <v>20212022</v>
      </c>
      <c r="B150" s="7">
        <v>124152003</v>
      </c>
      <c r="C150" s="8" t="s">
        <v>432</v>
      </c>
      <c r="D150" s="14" t="s">
        <v>776</v>
      </c>
      <c r="E150" s="9">
        <v>8730821292</v>
      </c>
      <c r="F150" s="9">
        <v>4107300895</v>
      </c>
      <c r="G150" s="10">
        <v>15828.057000000001</v>
      </c>
      <c r="H150" s="9">
        <v>551604</v>
      </c>
      <c r="I150" s="11">
        <v>0.39350000000000002</v>
      </c>
      <c r="J150" s="9">
        <v>259494</v>
      </c>
      <c r="K150" s="11">
        <v>0.36470000000000002</v>
      </c>
      <c r="L150" s="11">
        <v>0.38190000000000002</v>
      </c>
    </row>
    <row r="151" spans="1:12">
      <c r="A151" s="12">
        <v>20212022</v>
      </c>
      <c r="B151" s="7">
        <v>124153503</v>
      </c>
      <c r="C151" s="8" t="s">
        <v>433</v>
      </c>
      <c r="D151" s="14" t="s">
        <v>776</v>
      </c>
      <c r="E151" s="9">
        <v>6557281997</v>
      </c>
      <c r="F151" s="9">
        <v>2535841652</v>
      </c>
      <c r="G151" s="10">
        <v>5310.2510000000002</v>
      </c>
      <c r="H151" s="9">
        <v>1234834</v>
      </c>
      <c r="I151" s="11">
        <v>0.1</v>
      </c>
      <c r="J151" s="9">
        <v>477537</v>
      </c>
      <c r="K151" s="11">
        <v>0.1</v>
      </c>
      <c r="L151" s="11">
        <v>0.15</v>
      </c>
    </row>
    <row r="152" spans="1:12">
      <c r="A152" s="12">
        <v>20212022</v>
      </c>
      <c r="B152" s="7">
        <v>124154003</v>
      </c>
      <c r="C152" s="8" t="s">
        <v>434</v>
      </c>
      <c r="D152" s="14" t="s">
        <v>776</v>
      </c>
      <c r="E152" s="9">
        <v>3138030453</v>
      </c>
      <c r="F152" s="9">
        <v>1050640465</v>
      </c>
      <c r="G152" s="10">
        <v>5125.2479999999996</v>
      </c>
      <c r="H152" s="9">
        <v>612268</v>
      </c>
      <c r="I152" s="11">
        <v>0.32679999999999998</v>
      </c>
      <c r="J152" s="9">
        <v>204993</v>
      </c>
      <c r="K152" s="11">
        <v>0.49809999999999999</v>
      </c>
      <c r="L152" s="11">
        <v>0.3952</v>
      </c>
    </row>
    <row r="153" spans="1:12">
      <c r="A153" s="12">
        <v>20212022</v>
      </c>
      <c r="B153" s="7">
        <v>124156503</v>
      </c>
      <c r="C153" s="8" t="s">
        <v>435</v>
      </c>
      <c r="D153" s="14" t="s">
        <v>776</v>
      </c>
      <c r="E153" s="9">
        <v>1365302547</v>
      </c>
      <c r="F153" s="9">
        <v>616267692</v>
      </c>
      <c r="G153" s="10">
        <v>2871.4810000000002</v>
      </c>
      <c r="H153" s="9">
        <v>475469</v>
      </c>
      <c r="I153" s="11">
        <v>0.47720000000000001</v>
      </c>
      <c r="J153" s="9">
        <v>214616</v>
      </c>
      <c r="K153" s="11">
        <v>0.47460000000000002</v>
      </c>
      <c r="L153" s="11">
        <v>0.47610000000000002</v>
      </c>
    </row>
    <row r="154" spans="1:12">
      <c r="A154" s="12">
        <v>20212022</v>
      </c>
      <c r="B154" s="7">
        <v>124156603</v>
      </c>
      <c r="C154" s="8" t="s">
        <v>436</v>
      </c>
      <c r="D154" s="14" t="s">
        <v>776</v>
      </c>
      <c r="E154" s="9">
        <v>3587372629</v>
      </c>
      <c r="F154" s="9">
        <v>1870887308</v>
      </c>
      <c r="G154" s="10">
        <v>6531.652</v>
      </c>
      <c r="H154" s="9">
        <v>549228</v>
      </c>
      <c r="I154" s="11">
        <v>0.39610000000000001</v>
      </c>
      <c r="J154" s="9">
        <v>286434</v>
      </c>
      <c r="K154" s="11">
        <v>0.29870000000000002</v>
      </c>
      <c r="L154" s="11">
        <v>0.35699999999999998</v>
      </c>
    </row>
    <row r="155" spans="1:12">
      <c r="A155" s="12">
        <v>20212022</v>
      </c>
      <c r="B155" s="7">
        <v>124156703</v>
      </c>
      <c r="C155" s="8" t="s">
        <v>437</v>
      </c>
      <c r="D155" s="14" t="s">
        <v>776</v>
      </c>
      <c r="E155" s="9">
        <v>1780366184</v>
      </c>
      <c r="F155" s="9">
        <v>636657016</v>
      </c>
      <c r="G155" s="10">
        <v>4895.5309999999999</v>
      </c>
      <c r="H155" s="9">
        <v>363671</v>
      </c>
      <c r="I155" s="11">
        <v>0.60009999999999997</v>
      </c>
      <c r="J155" s="9">
        <v>130048</v>
      </c>
      <c r="K155" s="11">
        <v>0.68159999999999998</v>
      </c>
      <c r="L155" s="11">
        <v>0.63260000000000005</v>
      </c>
    </row>
    <row r="156" spans="1:12">
      <c r="A156" s="12">
        <v>20212022</v>
      </c>
      <c r="B156" s="7">
        <v>124157203</v>
      </c>
      <c r="C156" s="8" t="s">
        <v>438</v>
      </c>
      <c r="D156" s="14" t="s">
        <v>776</v>
      </c>
      <c r="E156" s="9">
        <v>3413214183</v>
      </c>
      <c r="F156" s="9">
        <v>1803108764</v>
      </c>
      <c r="G156" s="10">
        <v>5211.0029999999997</v>
      </c>
      <c r="H156" s="9">
        <v>655001</v>
      </c>
      <c r="I156" s="11">
        <v>0.27979999999999999</v>
      </c>
      <c r="J156" s="9">
        <v>346019</v>
      </c>
      <c r="K156" s="11">
        <v>0.15279999999999999</v>
      </c>
      <c r="L156" s="11">
        <v>0.22889999999999999</v>
      </c>
    </row>
    <row r="157" spans="1:12">
      <c r="A157" s="12">
        <v>20212022</v>
      </c>
      <c r="B157" s="7">
        <v>124157802</v>
      </c>
      <c r="C157" s="8" t="s">
        <v>439</v>
      </c>
      <c r="D157" s="14" t="s">
        <v>776</v>
      </c>
      <c r="E157" s="9">
        <v>9058087615</v>
      </c>
      <c r="F157" s="9">
        <v>3997578392</v>
      </c>
      <c r="G157" s="10">
        <v>8413.5470000000005</v>
      </c>
      <c r="H157" s="9">
        <v>1076607</v>
      </c>
      <c r="I157" s="11">
        <v>0.1</v>
      </c>
      <c r="J157" s="9">
        <v>475135</v>
      </c>
      <c r="K157" s="11">
        <v>0.1</v>
      </c>
      <c r="L157" s="11">
        <v>0.15</v>
      </c>
    </row>
    <row r="158" spans="1:12">
      <c r="A158" s="12">
        <v>20212022</v>
      </c>
      <c r="B158" s="7">
        <v>124158503</v>
      </c>
      <c r="C158" s="8" t="s">
        <v>440</v>
      </c>
      <c r="D158" s="14" t="s">
        <v>776</v>
      </c>
      <c r="E158" s="9">
        <v>3878553865</v>
      </c>
      <c r="F158" s="9">
        <v>1749351698</v>
      </c>
      <c r="G158" s="10">
        <v>4642.0320000000002</v>
      </c>
      <c r="H158" s="9">
        <v>835529</v>
      </c>
      <c r="I158" s="11">
        <v>0.1</v>
      </c>
      <c r="J158" s="9">
        <v>376850</v>
      </c>
      <c r="K158" s="11">
        <v>0.1</v>
      </c>
      <c r="L158" s="11">
        <v>0.15</v>
      </c>
    </row>
    <row r="159" spans="1:12">
      <c r="A159" s="12">
        <v>20212022</v>
      </c>
      <c r="B159" s="7">
        <v>124159002</v>
      </c>
      <c r="C159" s="8" t="s">
        <v>441</v>
      </c>
      <c r="D159" s="14" t="s">
        <v>776</v>
      </c>
      <c r="E159" s="9">
        <v>14366083784</v>
      </c>
      <c r="F159" s="9">
        <v>5616886135</v>
      </c>
      <c r="G159" s="10">
        <v>14901.815000000001</v>
      </c>
      <c r="H159" s="9">
        <v>964049</v>
      </c>
      <c r="I159" s="11">
        <v>0.1</v>
      </c>
      <c r="J159" s="9">
        <v>376926</v>
      </c>
      <c r="K159" s="11">
        <v>0.1</v>
      </c>
      <c r="L159" s="11">
        <v>0.15</v>
      </c>
    </row>
    <row r="160" spans="1:12">
      <c r="A160" s="12">
        <v>20212022</v>
      </c>
      <c r="B160" s="7">
        <v>106160303</v>
      </c>
      <c r="C160" s="8" t="s">
        <v>111</v>
      </c>
      <c r="D160" s="14" t="s">
        <v>726</v>
      </c>
      <c r="E160" s="9">
        <v>297855454</v>
      </c>
      <c r="F160" s="9">
        <v>116656013</v>
      </c>
      <c r="G160" s="10">
        <v>764.6</v>
      </c>
      <c r="H160" s="9">
        <v>389557</v>
      </c>
      <c r="I160" s="11">
        <v>0.57169999999999999</v>
      </c>
      <c r="J160" s="9">
        <v>152571</v>
      </c>
      <c r="K160" s="11">
        <v>0.62649999999999995</v>
      </c>
      <c r="L160" s="11">
        <v>0.59360000000000002</v>
      </c>
    </row>
    <row r="161" spans="1:12">
      <c r="A161" s="12">
        <v>20212022</v>
      </c>
      <c r="B161" s="7">
        <v>106161203</v>
      </c>
      <c r="C161" s="8" t="s">
        <v>112</v>
      </c>
      <c r="D161" s="14" t="s">
        <v>726</v>
      </c>
      <c r="E161" s="9">
        <v>380968231</v>
      </c>
      <c r="F161" s="9">
        <v>158097506</v>
      </c>
      <c r="G161" s="10">
        <v>896.10799999999995</v>
      </c>
      <c r="H161" s="9">
        <v>425136</v>
      </c>
      <c r="I161" s="11">
        <v>0.53249999999999997</v>
      </c>
      <c r="J161" s="9">
        <v>176426</v>
      </c>
      <c r="K161" s="11">
        <v>0.56810000000000005</v>
      </c>
      <c r="L161" s="11">
        <v>0.54669999999999996</v>
      </c>
    </row>
    <row r="162" spans="1:12">
      <c r="A162" s="12">
        <v>20212022</v>
      </c>
      <c r="B162" s="7">
        <v>106161703</v>
      </c>
      <c r="C162" s="8" t="s">
        <v>113</v>
      </c>
      <c r="D162" s="14" t="s">
        <v>726</v>
      </c>
      <c r="E162" s="9">
        <v>311288465</v>
      </c>
      <c r="F162" s="9">
        <v>135571234</v>
      </c>
      <c r="G162" s="10">
        <v>976.65499999999997</v>
      </c>
      <c r="H162" s="9">
        <v>318729</v>
      </c>
      <c r="I162" s="11">
        <v>0.64959999999999996</v>
      </c>
      <c r="J162" s="9">
        <v>138811</v>
      </c>
      <c r="K162" s="11">
        <v>0.66020000000000001</v>
      </c>
      <c r="L162" s="11">
        <v>0.65369999999999995</v>
      </c>
    </row>
    <row r="163" spans="1:12">
      <c r="A163" s="12">
        <v>20212022</v>
      </c>
      <c r="B163" s="7">
        <v>106166503</v>
      </c>
      <c r="C163" s="8" t="s">
        <v>847</v>
      </c>
      <c r="D163" s="14" t="s">
        <v>726</v>
      </c>
      <c r="E163" s="9">
        <v>299595723</v>
      </c>
      <c r="F163" s="9">
        <v>153519238</v>
      </c>
      <c r="G163" s="10">
        <v>1124.6769999999999</v>
      </c>
      <c r="H163" s="9">
        <v>266383</v>
      </c>
      <c r="I163" s="11">
        <v>0.70709999999999995</v>
      </c>
      <c r="J163" s="9">
        <v>136500</v>
      </c>
      <c r="K163" s="11">
        <v>0.66579999999999995</v>
      </c>
      <c r="L163" s="11">
        <v>0.6905</v>
      </c>
    </row>
    <row r="164" spans="1:12">
      <c r="A164" s="12">
        <v>20212022</v>
      </c>
      <c r="B164" s="7">
        <v>106167504</v>
      </c>
      <c r="C164" s="8" t="s">
        <v>114</v>
      </c>
      <c r="D164" s="14" t="s">
        <v>726</v>
      </c>
      <c r="E164" s="9">
        <v>263943816</v>
      </c>
      <c r="F164" s="9">
        <v>105160266</v>
      </c>
      <c r="G164" s="10">
        <v>699.048</v>
      </c>
      <c r="H164" s="9">
        <v>377576</v>
      </c>
      <c r="I164" s="11">
        <v>0.58479999999999999</v>
      </c>
      <c r="J164" s="9">
        <v>150433</v>
      </c>
      <c r="K164" s="11">
        <v>0.63170000000000004</v>
      </c>
      <c r="L164" s="11">
        <v>0.60340000000000005</v>
      </c>
    </row>
    <row r="165" spans="1:12">
      <c r="A165" s="12">
        <v>20212022</v>
      </c>
      <c r="B165" s="7">
        <v>106168003</v>
      </c>
      <c r="C165" s="8" t="s">
        <v>115</v>
      </c>
      <c r="D165" s="14" t="s">
        <v>726</v>
      </c>
      <c r="E165" s="9">
        <v>313510126</v>
      </c>
      <c r="F165" s="9">
        <v>159637907</v>
      </c>
      <c r="G165" s="10">
        <v>1333.0360000000001</v>
      </c>
      <c r="H165" s="9">
        <v>235185</v>
      </c>
      <c r="I165" s="11">
        <v>0.74139999999999995</v>
      </c>
      <c r="J165" s="9">
        <v>119755</v>
      </c>
      <c r="K165" s="11">
        <v>0.70679999999999998</v>
      </c>
      <c r="L165" s="11">
        <v>0.72750000000000004</v>
      </c>
    </row>
    <row r="166" spans="1:12">
      <c r="A166" s="12">
        <v>20212022</v>
      </c>
      <c r="B166" s="7">
        <v>106169003</v>
      </c>
      <c r="C166" s="8" t="s">
        <v>116</v>
      </c>
      <c r="D166" s="14" t="s">
        <v>726</v>
      </c>
      <c r="E166" s="9">
        <v>115212703</v>
      </c>
      <c r="F166" s="9">
        <v>68858671</v>
      </c>
      <c r="G166" s="10">
        <v>692.62800000000004</v>
      </c>
      <c r="H166" s="9">
        <v>166341</v>
      </c>
      <c r="I166" s="11">
        <v>0.81710000000000005</v>
      </c>
      <c r="J166" s="9">
        <v>99416</v>
      </c>
      <c r="K166" s="11">
        <v>0.75660000000000005</v>
      </c>
      <c r="L166" s="11">
        <v>0.79279999999999995</v>
      </c>
    </row>
    <row r="167" spans="1:12">
      <c r="A167" s="12">
        <v>20212022</v>
      </c>
      <c r="B167" s="7">
        <v>110171003</v>
      </c>
      <c r="C167" s="8" t="s">
        <v>196</v>
      </c>
      <c r="D167" s="14" t="s">
        <v>727</v>
      </c>
      <c r="E167" s="9">
        <v>881254225</v>
      </c>
      <c r="F167" s="9">
        <v>363914666</v>
      </c>
      <c r="G167" s="10">
        <v>2580.6930000000002</v>
      </c>
      <c r="H167" s="9">
        <v>341479</v>
      </c>
      <c r="I167" s="11">
        <v>0.62450000000000006</v>
      </c>
      <c r="J167" s="9">
        <v>141014</v>
      </c>
      <c r="K167" s="11">
        <v>0.65480000000000005</v>
      </c>
      <c r="L167" s="11">
        <v>0.63660000000000005</v>
      </c>
    </row>
    <row r="168" spans="1:12">
      <c r="A168" s="12">
        <v>20212022</v>
      </c>
      <c r="B168" s="7">
        <v>110171803</v>
      </c>
      <c r="C168" s="8" t="s">
        <v>197</v>
      </c>
      <c r="D168" s="14" t="s">
        <v>727</v>
      </c>
      <c r="E168" s="9">
        <v>282352266</v>
      </c>
      <c r="F168" s="9">
        <v>146829492</v>
      </c>
      <c r="G168" s="10">
        <v>1235.0540000000001</v>
      </c>
      <c r="H168" s="9">
        <v>228615</v>
      </c>
      <c r="I168" s="11">
        <v>0.74870000000000003</v>
      </c>
      <c r="J168" s="9">
        <v>118885</v>
      </c>
      <c r="K168" s="11">
        <v>0.70899999999999996</v>
      </c>
      <c r="L168" s="11">
        <v>0.73280000000000001</v>
      </c>
    </row>
    <row r="169" spans="1:12">
      <c r="A169" s="12">
        <v>20212022</v>
      </c>
      <c r="B169" s="7">
        <v>106172003</v>
      </c>
      <c r="C169" s="8" t="s">
        <v>848</v>
      </c>
      <c r="D169" s="14" t="s">
        <v>727</v>
      </c>
      <c r="E169" s="9">
        <v>1566450700</v>
      </c>
      <c r="F169" s="9">
        <v>696408459</v>
      </c>
      <c r="G169" s="10">
        <v>4315.3059999999996</v>
      </c>
      <c r="H169" s="9">
        <v>362998</v>
      </c>
      <c r="I169" s="11">
        <v>0.60089999999999999</v>
      </c>
      <c r="J169" s="9">
        <v>161381</v>
      </c>
      <c r="K169" s="11">
        <v>0.60489999999999999</v>
      </c>
      <c r="L169" s="11">
        <v>0.60240000000000005</v>
      </c>
    </row>
    <row r="170" spans="1:12">
      <c r="A170" s="12">
        <v>20212022</v>
      </c>
      <c r="B170" s="7">
        <v>110173003</v>
      </c>
      <c r="C170" s="8" t="s">
        <v>198</v>
      </c>
      <c r="D170" s="14" t="s">
        <v>727</v>
      </c>
      <c r="E170" s="9">
        <v>187629664</v>
      </c>
      <c r="F170" s="9">
        <v>95089240</v>
      </c>
      <c r="G170" s="10">
        <v>873.31899999999996</v>
      </c>
      <c r="H170" s="9">
        <v>214846</v>
      </c>
      <c r="I170" s="11">
        <v>0.76380000000000003</v>
      </c>
      <c r="J170" s="9">
        <v>108882</v>
      </c>
      <c r="K170" s="11">
        <v>0.73350000000000004</v>
      </c>
      <c r="L170" s="11">
        <v>0.75160000000000005</v>
      </c>
    </row>
    <row r="171" spans="1:12">
      <c r="A171" s="12">
        <v>20212022</v>
      </c>
      <c r="B171" s="7">
        <v>110173504</v>
      </c>
      <c r="C171" s="8" t="s">
        <v>199</v>
      </c>
      <c r="D171" s="14" t="s">
        <v>727</v>
      </c>
      <c r="E171" s="9">
        <v>91229537</v>
      </c>
      <c r="F171" s="9">
        <v>39202863</v>
      </c>
      <c r="G171" s="10">
        <v>298.86</v>
      </c>
      <c r="H171" s="9">
        <v>305258</v>
      </c>
      <c r="I171" s="11">
        <v>0.66439999999999999</v>
      </c>
      <c r="J171" s="9">
        <v>131174</v>
      </c>
      <c r="K171" s="11">
        <v>0.67889999999999995</v>
      </c>
      <c r="L171" s="11">
        <v>0.67010000000000003</v>
      </c>
    </row>
    <row r="172" spans="1:12">
      <c r="A172" s="12">
        <v>20212022</v>
      </c>
      <c r="B172" s="7">
        <v>110175003</v>
      </c>
      <c r="C172" s="8" t="s">
        <v>200</v>
      </c>
      <c r="D172" s="14" t="s">
        <v>727</v>
      </c>
      <c r="E172" s="9">
        <v>237500313</v>
      </c>
      <c r="F172" s="9">
        <v>127616324</v>
      </c>
      <c r="G172" s="10">
        <v>1018.106</v>
      </c>
      <c r="H172" s="9">
        <v>233276</v>
      </c>
      <c r="I172" s="11">
        <v>0.74350000000000005</v>
      </c>
      <c r="J172" s="9">
        <v>125346</v>
      </c>
      <c r="K172" s="11">
        <v>0.69310000000000005</v>
      </c>
      <c r="L172" s="11">
        <v>0.72330000000000005</v>
      </c>
    </row>
    <row r="173" spans="1:12">
      <c r="A173" s="12">
        <v>20212022</v>
      </c>
      <c r="B173" s="7">
        <v>110177003</v>
      </c>
      <c r="C173" s="8" t="s">
        <v>201</v>
      </c>
      <c r="D173" s="14" t="s">
        <v>727</v>
      </c>
      <c r="E173" s="9">
        <v>570176378</v>
      </c>
      <c r="F173" s="9">
        <v>283865941</v>
      </c>
      <c r="G173" s="10">
        <v>2000.4110000000001</v>
      </c>
      <c r="H173" s="9">
        <v>285029</v>
      </c>
      <c r="I173" s="11">
        <v>0.68659999999999999</v>
      </c>
      <c r="J173" s="9">
        <v>141903</v>
      </c>
      <c r="K173" s="11">
        <v>0.65259999999999996</v>
      </c>
      <c r="L173" s="11">
        <v>0.67290000000000005</v>
      </c>
    </row>
    <row r="174" spans="1:12">
      <c r="A174" s="12">
        <v>20212022</v>
      </c>
      <c r="B174" s="7">
        <v>110179003</v>
      </c>
      <c r="C174" s="8" t="s">
        <v>202</v>
      </c>
      <c r="D174" s="14" t="s">
        <v>727</v>
      </c>
      <c r="E174" s="9">
        <v>294792861</v>
      </c>
      <c r="F174" s="9">
        <v>149169081</v>
      </c>
      <c r="G174" s="10">
        <v>1144.462</v>
      </c>
      <c r="H174" s="9">
        <v>257582</v>
      </c>
      <c r="I174" s="11">
        <v>0.71679999999999999</v>
      </c>
      <c r="J174" s="9">
        <v>130339</v>
      </c>
      <c r="K174" s="11">
        <v>0.68089999999999995</v>
      </c>
      <c r="L174" s="11">
        <v>0.70230000000000004</v>
      </c>
    </row>
    <row r="175" spans="1:12">
      <c r="A175" s="12">
        <v>20212022</v>
      </c>
      <c r="B175" s="7">
        <v>110183602</v>
      </c>
      <c r="C175" s="8" t="s">
        <v>203</v>
      </c>
      <c r="D175" s="14" t="s">
        <v>741</v>
      </c>
      <c r="E175" s="9">
        <v>1980975106</v>
      </c>
      <c r="F175" s="9">
        <v>743889050</v>
      </c>
      <c r="G175" s="10">
        <v>4983.4889999999996</v>
      </c>
      <c r="H175" s="9">
        <v>397507</v>
      </c>
      <c r="I175" s="11">
        <v>0.56289999999999996</v>
      </c>
      <c r="J175" s="9">
        <v>149270</v>
      </c>
      <c r="K175" s="11">
        <v>0.63460000000000005</v>
      </c>
      <c r="L175" s="11">
        <v>0.59150000000000003</v>
      </c>
    </row>
    <row r="176" spans="1:12">
      <c r="A176" s="12">
        <v>20212022</v>
      </c>
      <c r="B176" s="7">
        <v>116191004</v>
      </c>
      <c r="C176" s="8" t="s">
        <v>300</v>
      </c>
      <c r="D176" s="14" t="s">
        <v>755</v>
      </c>
      <c r="E176" s="9">
        <v>368241404</v>
      </c>
      <c r="F176" s="9">
        <v>124177168</v>
      </c>
      <c r="G176" s="10">
        <v>837.67899999999997</v>
      </c>
      <c r="H176" s="9">
        <v>439597</v>
      </c>
      <c r="I176" s="11">
        <v>0.51659999999999995</v>
      </c>
      <c r="J176" s="9">
        <v>148239</v>
      </c>
      <c r="K176" s="11">
        <v>0.6371</v>
      </c>
      <c r="L176" s="11">
        <v>0.56469999999999998</v>
      </c>
    </row>
    <row r="177" spans="1:12">
      <c r="A177" s="12">
        <v>20212022</v>
      </c>
      <c r="B177" s="7">
        <v>116191103</v>
      </c>
      <c r="C177" s="8" t="s">
        <v>301</v>
      </c>
      <c r="D177" s="14" t="s">
        <v>755</v>
      </c>
      <c r="E177" s="9">
        <v>1241919442</v>
      </c>
      <c r="F177" s="9">
        <v>463417931</v>
      </c>
      <c r="G177" s="10">
        <v>3512.91</v>
      </c>
      <c r="H177" s="9">
        <v>353530</v>
      </c>
      <c r="I177" s="11">
        <v>0.61129999999999995</v>
      </c>
      <c r="J177" s="9">
        <v>131918</v>
      </c>
      <c r="K177" s="11">
        <v>0.67710000000000004</v>
      </c>
      <c r="L177" s="11">
        <v>0.63749999999999996</v>
      </c>
    </row>
    <row r="178" spans="1:12">
      <c r="A178" s="12">
        <v>20212022</v>
      </c>
      <c r="B178" s="7">
        <v>116191203</v>
      </c>
      <c r="C178" s="8" t="s">
        <v>302</v>
      </c>
      <c r="D178" s="14" t="s">
        <v>755</v>
      </c>
      <c r="E178" s="9">
        <v>1014806102</v>
      </c>
      <c r="F178" s="9">
        <v>334845062</v>
      </c>
      <c r="G178" s="10">
        <v>1978.6559999999999</v>
      </c>
      <c r="H178" s="9">
        <v>512876</v>
      </c>
      <c r="I178" s="11">
        <v>0.43609999999999999</v>
      </c>
      <c r="J178" s="9">
        <v>169228</v>
      </c>
      <c r="K178" s="11">
        <v>0.5857</v>
      </c>
      <c r="L178" s="11">
        <v>0.49580000000000002</v>
      </c>
    </row>
    <row r="179" spans="1:12">
      <c r="A179" s="12">
        <v>20212022</v>
      </c>
      <c r="B179" s="7">
        <v>116191503</v>
      </c>
      <c r="C179" s="8" t="s">
        <v>303</v>
      </c>
      <c r="D179" s="14" t="s">
        <v>755</v>
      </c>
      <c r="E179" s="9">
        <v>1103069143</v>
      </c>
      <c r="F179" s="9">
        <v>425591125</v>
      </c>
      <c r="G179" s="10">
        <v>2315.2689999999998</v>
      </c>
      <c r="H179" s="9">
        <v>476432</v>
      </c>
      <c r="I179" s="11">
        <v>0.47610000000000002</v>
      </c>
      <c r="J179" s="9">
        <v>183819</v>
      </c>
      <c r="K179" s="11">
        <v>0.55000000000000004</v>
      </c>
      <c r="L179" s="11">
        <v>0.50560000000000005</v>
      </c>
    </row>
    <row r="180" spans="1:12">
      <c r="A180" s="12">
        <v>20212022</v>
      </c>
      <c r="B180" s="7">
        <v>116195004</v>
      </c>
      <c r="C180" s="8" t="s">
        <v>304</v>
      </c>
      <c r="D180" s="14" t="s">
        <v>755</v>
      </c>
      <c r="E180" s="9">
        <v>356097240</v>
      </c>
      <c r="F180" s="9">
        <v>119247737</v>
      </c>
      <c r="G180" s="10">
        <v>823.81200000000001</v>
      </c>
      <c r="H180" s="9">
        <v>432255</v>
      </c>
      <c r="I180" s="11">
        <v>0.52470000000000006</v>
      </c>
      <c r="J180" s="9">
        <v>144751</v>
      </c>
      <c r="K180" s="11">
        <v>0.64559999999999995</v>
      </c>
      <c r="L180" s="11">
        <v>0.57299999999999995</v>
      </c>
    </row>
    <row r="181" spans="1:12">
      <c r="A181" s="12">
        <v>20212022</v>
      </c>
      <c r="B181" s="7">
        <v>116197503</v>
      </c>
      <c r="C181" s="8" t="s">
        <v>305</v>
      </c>
      <c r="D181" s="14" t="s">
        <v>755</v>
      </c>
      <c r="E181" s="9">
        <v>706539262</v>
      </c>
      <c r="F181" s="9">
        <v>288010807</v>
      </c>
      <c r="G181" s="10">
        <v>1584.8620000000001</v>
      </c>
      <c r="H181" s="9">
        <v>445804</v>
      </c>
      <c r="I181" s="11">
        <v>0.50980000000000003</v>
      </c>
      <c r="J181" s="9">
        <v>181726</v>
      </c>
      <c r="K181" s="11">
        <v>0.55510000000000004</v>
      </c>
      <c r="L181" s="11">
        <v>0.52780000000000005</v>
      </c>
    </row>
    <row r="182" spans="1:12">
      <c r="A182" s="12">
        <v>20212022</v>
      </c>
      <c r="B182" s="7">
        <v>105201033</v>
      </c>
      <c r="C182" s="8" t="s">
        <v>95</v>
      </c>
      <c r="D182" s="14" t="s">
        <v>723</v>
      </c>
      <c r="E182" s="9">
        <v>962636517</v>
      </c>
      <c r="F182" s="9">
        <v>321322944</v>
      </c>
      <c r="G182" s="10">
        <v>2317.2759999999998</v>
      </c>
      <c r="H182" s="9">
        <v>415417</v>
      </c>
      <c r="I182" s="11">
        <v>0.54320000000000002</v>
      </c>
      <c r="J182" s="9">
        <v>138664</v>
      </c>
      <c r="K182" s="11">
        <v>0.66049999999999998</v>
      </c>
      <c r="L182" s="11">
        <v>0.59009999999999996</v>
      </c>
    </row>
    <row r="183" spans="1:12">
      <c r="A183" s="12">
        <v>20212022</v>
      </c>
      <c r="B183" s="7">
        <v>105201352</v>
      </c>
      <c r="C183" s="8" t="s">
        <v>96</v>
      </c>
      <c r="D183" s="14" t="s">
        <v>723</v>
      </c>
      <c r="E183" s="9">
        <v>1245566947</v>
      </c>
      <c r="F183" s="9">
        <v>633948172</v>
      </c>
      <c r="G183" s="10">
        <v>4222.8680000000004</v>
      </c>
      <c r="H183" s="9">
        <v>294957</v>
      </c>
      <c r="I183" s="11">
        <v>0.67569999999999997</v>
      </c>
      <c r="J183" s="9">
        <v>150122</v>
      </c>
      <c r="K183" s="11">
        <v>0.63249999999999995</v>
      </c>
      <c r="L183" s="11">
        <v>0.65839999999999999</v>
      </c>
    </row>
    <row r="184" spans="1:12">
      <c r="A184" s="12">
        <v>20212022</v>
      </c>
      <c r="B184" s="7">
        <v>105204703</v>
      </c>
      <c r="C184" s="8" t="s">
        <v>97</v>
      </c>
      <c r="D184" s="14" t="s">
        <v>723</v>
      </c>
      <c r="E184" s="9">
        <v>986475993</v>
      </c>
      <c r="F184" s="9">
        <v>479050116</v>
      </c>
      <c r="G184" s="10">
        <v>3225.0839999999998</v>
      </c>
      <c r="H184" s="9">
        <v>305876</v>
      </c>
      <c r="I184" s="11">
        <v>0.66369999999999996</v>
      </c>
      <c r="J184" s="9">
        <v>148538</v>
      </c>
      <c r="K184" s="11">
        <v>0.63639999999999997</v>
      </c>
      <c r="L184" s="11">
        <v>0.65269999999999995</v>
      </c>
    </row>
    <row r="185" spans="1:12">
      <c r="A185" s="12">
        <v>20212022</v>
      </c>
      <c r="B185" s="7">
        <v>115210503</v>
      </c>
      <c r="C185" s="8" t="s">
        <v>276</v>
      </c>
      <c r="D185" s="14" t="s">
        <v>752</v>
      </c>
      <c r="E185" s="9">
        <v>1511387582</v>
      </c>
      <c r="F185" s="9">
        <v>538018932</v>
      </c>
      <c r="G185" s="10">
        <v>3063.73</v>
      </c>
      <c r="H185" s="9">
        <v>493316</v>
      </c>
      <c r="I185" s="11">
        <v>0.45760000000000001</v>
      </c>
      <c r="J185" s="9">
        <v>175609</v>
      </c>
      <c r="K185" s="11">
        <v>0.57010000000000005</v>
      </c>
      <c r="L185" s="11">
        <v>0.50249999999999995</v>
      </c>
    </row>
    <row r="186" spans="1:12">
      <c r="A186" s="12">
        <v>20212022</v>
      </c>
      <c r="B186" s="7">
        <v>115211003</v>
      </c>
      <c r="C186" s="8" t="s">
        <v>277</v>
      </c>
      <c r="D186" s="14" t="s">
        <v>752</v>
      </c>
      <c r="E186" s="9">
        <v>711040334</v>
      </c>
      <c r="F186" s="9">
        <v>452411623</v>
      </c>
      <c r="G186" s="10">
        <v>1542.95</v>
      </c>
      <c r="H186" s="9">
        <v>460831</v>
      </c>
      <c r="I186" s="11">
        <v>0.49330000000000002</v>
      </c>
      <c r="J186" s="9">
        <v>293212</v>
      </c>
      <c r="K186" s="11">
        <v>0.28210000000000002</v>
      </c>
      <c r="L186" s="11">
        <v>0.40870000000000001</v>
      </c>
    </row>
    <row r="187" spans="1:12">
      <c r="A187" s="12">
        <v>20212022</v>
      </c>
      <c r="B187" s="7">
        <v>115211103</v>
      </c>
      <c r="C187" s="8" t="s">
        <v>278</v>
      </c>
      <c r="D187" s="14" t="s">
        <v>752</v>
      </c>
      <c r="E187" s="9">
        <v>2859637206</v>
      </c>
      <c r="F187" s="9">
        <v>975890227</v>
      </c>
      <c r="G187" s="10">
        <v>6223.4709999999995</v>
      </c>
      <c r="H187" s="9">
        <v>459492</v>
      </c>
      <c r="I187" s="11">
        <v>0.49480000000000002</v>
      </c>
      <c r="J187" s="9">
        <v>156808</v>
      </c>
      <c r="K187" s="11">
        <v>0.61609999999999998</v>
      </c>
      <c r="L187" s="11">
        <v>0.54320000000000002</v>
      </c>
    </row>
    <row r="188" spans="1:12">
      <c r="A188" s="12">
        <v>20212022</v>
      </c>
      <c r="B188" s="7">
        <v>115211603</v>
      </c>
      <c r="C188" s="8" t="s">
        <v>279</v>
      </c>
      <c r="D188" s="14" t="s">
        <v>752</v>
      </c>
      <c r="E188" s="9">
        <v>7068431710</v>
      </c>
      <c r="F188" s="9">
        <v>2678560205</v>
      </c>
      <c r="G188" s="10">
        <v>11032.788</v>
      </c>
      <c r="H188" s="9">
        <v>640675</v>
      </c>
      <c r="I188" s="11">
        <v>0.29549999999999998</v>
      </c>
      <c r="J188" s="9">
        <v>242781</v>
      </c>
      <c r="K188" s="11">
        <v>0.40560000000000002</v>
      </c>
      <c r="L188" s="11">
        <v>0.33950000000000002</v>
      </c>
    </row>
    <row r="189" spans="1:12">
      <c r="A189" s="12">
        <v>20212022</v>
      </c>
      <c r="B189" s="7">
        <v>115212503</v>
      </c>
      <c r="C189" s="8" t="s">
        <v>280</v>
      </c>
      <c r="D189" s="14" t="s">
        <v>752</v>
      </c>
      <c r="E189" s="9">
        <v>1604777623</v>
      </c>
      <c r="F189" s="9">
        <v>592678556</v>
      </c>
      <c r="G189" s="10">
        <v>3205.768</v>
      </c>
      <c r="H189" s="9">
        <v>500590</v>
      </c>
      <c r="I189" s="11">
        <v>0.4496</v>
      </c>
      <c r="J189" s="9">
        <v>184878</v>
      </c>
      <c r="K189" s="11">
        <v>0.5474</v>
      </c>
      <c r="L189" s="11">
        <v>0.48859999999999998</v>
      </c>
    </row>
    <row r="190" spans="1:12">
      <c r="A190" s="12">
        <v>20212022</v>
      </c>
      <c r="B190" s="7">
        <v>115216503</v>
      </c>
      <c r="C190" s="8" t="s">
        <v>281</v>
      </c>
      <c r="D190" s="14" t="s">
        <v>752</v>
      </c>
      <c r="E190" s="9">
        <v>2501923922</v>
      </c>
      <c r="F190" s="9">
        <v>1105669888</v>
      </c>
      <c r="G190" s="10">
        <v>5285.1030000000001</v>
      </c>
      <c r="H190" s="9">
        <v>473391</v>
      </c>
      <c r="I190" s="11">
        <v>0.47949999999999998</v>
      </c>
      <c r="J190" s="9">
        <v>209204</v>
      </c>
      <c r="K190" s="11">
        <v>0.48780000000000001</v>
      </c>
      <c r="L190" s="11">
        <v>0.48280000000000001</v>
      </c>
    </row>
    <row r="191" spans="1:12">
      <c r="A191" s="12">
        <v>20212022</v>
      </c>
      <c r="B191" s="7">
        <v>115218003</v>
      </c>
      <c r="C191" s="8" t="s">
        <v>282</v>
      </c>
      <c r="D191" s="14" t="s">
        <v>752</v>
      </c>
      <c r="E191" s="9">
        <v>1800237849</v>
      </c>
      <c r="F191" s="9">
        <v>631117207</v>
      </c>
      <c r="G191" s="10">
        <v>4213.5879999999997</v>
      </c>
      <c r="H191" s="9">
        <v>427245</v>
      </c>
      <c r="I191" s="11">
        <v>0.5302</v>
      </c>
      <c r="J191" s="9">
        <v>149781</v>
      </c>
      <c r="K191" s="11">
        <v>0.63329999999999997</v>
      </c>
      <c r="L191" s="11">
        <v>0.57140000000000002</v>
      </c>
    </row>
    <row r="192" spans="1:12">
      <c r="A192" s="12">
        <v>20212022</v>
      </c>
      <c r="B192" s="7">
        <v>115218303</v>
      </c>
      <c r="C192" s="8" t="s">
        <v>283</v>
      </c>
      <c r="D192" s="14" t="s">
        <v>752</v>
      </c>
      <c r="E192" s="9">
        <v>1674116853</v>
      </c>
      <c r="F192" s="9">
        <v>488598636</v>
      </c>
      <c r="G192" s="10">
        <v>2560.223</v>
      </c>
      <c r="H192" s="9">
        <v>653894</v>
      </c>
      <c r="I192" s="11">
        <v>0.28100000000000003</v>
      </c>
      <c r="J192" s="9">
        <v>190842</v>
      </c>
      <c r="K192" s="11">
        <v>0.53280000000000005</v>
      </c>
      <c r="L192" s="11">
        <v>0.38169999999999998</v>
      </c>
    </row>
    <row r="193" spans="1:12">
      <c r="A193" s="12">
        <v>20212022</v>
      </c>
      <c r="B193" s="7">
        <v>115221402</v>
      </c>
      <c r="C193" s="8" t="s">
        <v>285</v>
      </c>
      <c r="D193" s="14" t="s">
        <v>753</v>
      </c>
      <c r="E193" s="9">
        <v>7638225287</v>
      </c>
      <c r="F193" s="9">
        <v>2941828070</v>
      </c>
      <c r="G193" s="10">
        <v>15081.456</v>
      </c>
      <c r="H193" s="9">
        <v>506464</v>
      </c>
      <c r="I193" s="11">
        <v>0.44309999999999999</v>
      </c>
      <c r="J193" s="9">
        <v>195062</v>
      </c>
      <c r="K193" s="11">
        <v>0.52239999999999998</v>
      </c>
      <c r="L193" s="11">
        <v>0.47470000000000001</v>
      </c>
    </row>
    <row r="194" spans="1:12">
      <c r="A194" s="12">
        <v>20212022</v>
      </c>
      <c r="B194" s="7">
        <v>115221753</v>
      </c>
      <c r="C194" s="8" t="s">
        <v>286</v>
      </c>
      <c r="D194" s="14" t="s">
        <v>753</v>
      </c>
      <c r="E194" s="9">
        <v>2799266916</v>
      </c>
      <c r="F194" s="9">
        <v>1200852024</v>
      </c>
      <c r="G194" s="10">
        <v>4279.8810000000003</v>
      </c>
      <c r="H194" s="9">
        <v>654052</v>
      </c>
      <c r="I194" s="11">
        <v>0.28079999999999999</v>
      </c>
      <c r="J194" s="9">
        <v>280580</v>
      </c>
      <c r="K194" s="11">
        <v>0.31309999999999999</v>
      </c>
      <c r="L194" s="11">
        <v>0.29360000000000003</v>
      </c>
    </row>
    <row r="195" spans="1:12">
      <c r="A195" s="12">
        <v>20212022</v>
      </c>
      <c r="B195" s="7">
        <v>115222504</v>
      </c>
      <c r="C195" s="8" t="s">
        <v>287</v>
      </c>
      <c r="D195" s="14" t="s">
        <v>753</v>
      </c>
      <c r="E195" s="9">
        <v>458618183</v>
      </c>
      <c r="F195" s="9">
        <v>202389041</v>
      </c>
      <c r="G195" s="10">
        <v>1185.807</v>
      </c>
      <c r="H195" s="9">
        <v>386756</v>
      </c>
      <c r="I195" s="11">
        <v>0.57479999999999998</v>
      </c>
      <c r="J195" s="9">
        <v>170676</v>
      </c>
      <c r="K195" s="11">
        <v>0.58220000000000005</v>
      </c>
      <c r="L195" s="11">
        <v>0.5776</v>
      </c>
    </row>
    <row r="196" spans="1:12">
      <c r="A196" s="12">
        <v>20212022</v>
      </c>
      <c r="B196" s="7">
        <v>115222752</v>
      </c>
      <c r="C196" s="8" t="s">
        <v>288</v>
      </c>
      <c r="D196" s="14" t="s">
        <v>753</v>
      </c>
      <c r="E196" s="9">
        <v>2087946736</v>
      </c>
      <c r="F196" s="9">
        <v>874814647</v>
      </c>
      <c r="G196" s="10">
        <v>9013.8019999999997</v>
      </c>
      <c r="H196" s="9">
        <v>231638</v>
      </c>
      <c r="I196" s="11">
        <v>0.74529999999999996</v>
      </c>
      <c r="J196" s="9">
        <v>97052</v>
      </c>
      <c r="K196" s="11">
        <v>0.76239999999999997</v>
      </c>
      <c r="L196" s="11">
        <v>0.752</v>
      </c>
    </row>
    <row r="197" spans="1:12">
      <c r="A197" s="12">
        <v>20212022</v>
      </c>
      <c r="B197" s="7">
        <v>115224003</v>
      </c>
      <c r="C197" s="8" t="s">
        <v>289</v>
      </c>
      <c r="D197" s="14" t="s">
        <v>753</v>
      </c>
      <c r="E197" s="9">
        <v>2153647260</v>
      </c>
      <c r="F197" s="9">
        <v>926066695</v>
      </c>
      <c r="G197" s="10">
        <v>4530.5990000000002</v>
      </c>
      <c r="H197" s="9">
        <v>475355</v>
      </c>
      <c r="I197" s="11">
        <v>0.4773</v>
      </c>
      <c r="J197" s="9">
        <v>204402</v>
      </c>
      <c r="K197" s="11">
        <v>0.49959999999999999</v>
      </c>
      <c r="L197" s="11">
        <v>0.48609999999999998</v>
      </c>
    </row>
    <row r="198" spans="1:12">
      <c r="A198" s="12">
        <v>20212022</v>
      </c>
      <c r="B198" s="7">
        <v>115226003</v>
      </c>
      <c r="C198" s="8" t="s">
        <v>290</v>
      </c>
      <c r="D198" s="14" t="s">
        <v>753</v>
      </c>
      <c r="E198" s="9">
        <v>1373589744</v>
      </c>
      <c r="F198" s="9">
        <v>434351808</v>
      </c>
      <c r="G198" s="10">
        <v>3077.5320000000002</v>
      </c>
      <c r="H198" s="9">
        <v>446328</v>
      </c>
      <c r="I198" s="11">
        <v>0.50919999999999999</v>
      </c>
      <c r="J198" s="9">
        <v>141136</v>
      </c>
      <c r="K198" s="11">
        <v>0.65449999999999997</v>
      </c>
      <c r="L198" s="11">
        <v>0.56730000000000003</v>
      </c>
    </row>
    <row r="199" spans="1:12">
      <c r="A199" s="12">
        <v>20212022</v>
      </c>
      <c r="B199" s="7">
        <v>115226103</v>
      </c>
      <c r="C199" s="8" t="s">
        <v>291</v>
      </c>
      <c r="D199" s="14" t="s">
        <v>753</v>
      </c>
      <c r="E199" s="9">
        <v>329823615</v>
      </c>
      <c r="F199" s="9">
        <v>165236267</v>
      </c>
      <c r="G199" s="10">
        <v>933.28700000000003</v>
      </c>
      <c r="H199" s="9">
        <v>353399</v>
      </c>
      <c r="I199" s="11">
        <v>0.61140000000000005</v>
      </c>
      <c r="J199" s="9">
        <v>177047</v>
      </c>
      <c r="K199" s="11">
        <v>0.56659999999999999</v>
      </c>
      <c r="L199" s="11">
        <v>0.59340000000000004</v>
      </c>
    </row>
    <row r="200" spans="1:12">
      <c r="A200" s="12">
        <v>20212022</v>
      </c>
      <c r="B200" s="7">
        <v>115228003</v>
      </c>
      <c r="C200" s="8" t="s">
        <v>292</v>
      </c>
      <c r="D200" s="14" t="s">
        <v>753</v>
      </c>
      <c r="E200" s="9">
        <v>254654520</v>
      </c>
      <c r="F200" s="9">
        <v>125175865</v>
      </c>
      <c r="G200" s="10">
        <v>1744.307</v>
      </c>
      <c r="H200" s="9">
        <v>145991</v>
      </c>
      <c r="I200" s="11">
        <v>0.83950000000000002</v>
      </c>
      <c r="J200" s="9">
        <v>71762</v>
      </c>
      <c r="K200" s="11">
        <v>0.82430000000000003</v>
      </c>
      <c r="L200" s="11">
        <v>0.83340000000000003</v>
      </c>
    </row>
    <row r="201" spans="1:12">
      <c r="A201" s="12">
        <v>20212022</v>
      </c>
      <c r="B201" s="7">
        <v>115228303</v>
      </c>
      <c r="C201" s="8" t="s">
        <v>293</v>
      </c>
      <c r="D201" s="14" t="s">
        <v>753</v>
      </c>
      <c r="E201" s="9">
        <v>2221886659</v>
      </c>
      <c r="F201" s="9">
        <v>736240476</v>
      </c>
      <c r="G201" s="10">
        <v>3755.5309999999999</v>
      </c>
      <c r="H201" s="9">
        <v>591630</v>
      </c>
      <c r="I201" s="11">
        <v>0.34949999999999998</v>
      </c>
      <c r="J201" s="9">
        <v>196041</v>
      </c>
      <c r="K201" s="11">
        <v>0.52</v>
      </c>
      <c r="L201" s="11">
        <v>0.41770000000000002</v>
      </c>
    </row>
    <row r="202" spans="1:12">
      <c r="A202" s="12">
        <v>20212022</v>
      </c>
      <c r="B202" s="7">
        <v>115229003</v>
      </c>
      <c r="C202" s="8" t="s">
        <v>294</v>
      </c>
      <c r="D202" s="14" t="s">
        <v>753</v>
      </c>
      <c r="E202" s="9">
        <v>505586375</v>
      </c>
      <c r="F202" s="9">
        <v>203784944</v>
      </c>
      <c r="G202" s="10">
        <v>1359.3420000000001</v>
      </c>
      <c r="H202" s="9">
        <v>371934</v>
      </c>
      <c r="I202" s="11">
        <v>0.59109999999999996</v>
      </c>
      <c r="J202" s="9">
        <v>149914</v>
      </c>
      <c r="K202" s="11">
        <v>0.63300000000000001</v>
      </c>
      <c r="L202" s="11">
        <v>0.60780000000000001</v>
      </c>
    </row>
    <row r="203" spans="1:12">
      <c r="A203" s="12">
        <v>20212022</v>
      </c>
      <c r="B203" s="7">
        <v>125231232</v>
      </c>
      <c r="C203" s="8" t="s">
        <v>442</v>
      </c>
      <c r="D203" s="14" t="s">
        <v>777</v>
      </c>
      <c r="E203" s="9">
        <v>1197607752</v>
      </c>
      <c r="F203" s="9">
        <v>457672929</v>
      </c>
      <c r="G203" s="10">
        <v>7773.3010000000004</v>
      </c>
      <c r="H203" s="9">
        <v>154066</v>
      </c>
      <c r="I203" s="11">
        <v>0.8306</v>
      </c>
      <c r="J203" s="9">
        <v>58877</v>
      </c>
      <c r="K203" s="11">
        <v>0.85589999999999999</v>
      </c>
      <c r="L203" s="11">
        <v>0.84060000000000001</v>
      </c>
    </row>
    <row r="204" spans="1:12">
      <c r="A204" s="12">
        <v>20212022</v>
      </c>
      <c r="B204" s="7">
        <v>125231303</v>
      </c>
      <c r="C204" s="8" t="s">
        <v>443</v>
      </c>
      <c r="D204" s="14" t="s">
        <v>777</v>
      </c>
      <c r="E204" s="9">
        <v>1566350014</v>
      </c>
      <c r="F204" s="9">
        <v>536704246</v>
      </c>
      <c r="G204" s="10">
        <v>3988.4679999999998</v>
      </c>
      <c r="H204" s="9">
        <v>392719</v>
      </c>
      <c r="I204" s="11">
        <v>0.56820000000000004</v>
      </c>
      <c r="J204" s="9">
        <v>134564</v>
      </c>
      <c r="K204" s="11">
        <v>0.67059999999999997</v>
      </c>
      <c r="L204" s="11">
        <v>0.60909999999999997</v>
      </c>
    </row>
    <row r="205" spans="1:12">
      <c r="A205" s="12">
        <v>20212022</v>
      </c>
      <c r="B205" s="7">
        <v>125234103</v>
      </c>
      <c r="C205" s="8" t="s">
        <v>444</v>
      </c>
      <c r="D205" s="14" t="s">
        <v>777</v>
      </c>
      <c r="E205" s="9">
        <v>3913527024</v>
      </c>
      <c r="F205" s="9">
        <v>1387037752</v>
      </c>
      <c r="G205" s="10">
        <v>5451.2759999999998</v>
      </c>
      <c r="H205" s="9">
        <v>717910</v>
      </c>
      <c r="I205" s="11">
        <v>0.21060000000000001</v>
      </c>
      <c r="J205" s="9">
        <v>254442</v>
      </c>
      <c r="K205" s="11">
        <v>0.37709999999999999</v>
      </c>
      <c r="L205" s="11">
        <v>0.27710000000000001</v>
      </c>
    </row>
    <row r="206" spans="1:12">
      <c r="A206" s="12">
        <v>20212022</v>
      </c>
      <c r="B206" s="7">
        <v>125234502</v>
      </c>
      <c r="C206" s="8" t="s">
        <v>445</v>
      </c>
      <c r="D206" s="14" t="s">
        <v>777</v>
      </c>
      <c r="E206" s="9">
        <v>4943251939</v>
      </c>
      <c r="F206" s="9">
        <v>2560051705</v>
      </c>
      <c r="G206" s="10">
        <v>7467.7290000000003</v>
      </c>
      <c r="H206" s="9">
        <v>661948</v>
      </c>
      <c r="I206" s="11">
        <v>0.27210000000000001</v>
      </c>
      <c r="J206" s="9">
        <v>342815</v>
      </c>
      <c r="K206" s="11">
        <v>0.16070000000000001</v>
      </c>
      <c r="L206" s="11">
        <v>0.22739999999999999</v>
      </c>
    </row>
    <row r="207" spans="1:12">
      <c r="A207" s="12">
        <v>20212022</v>
      </c>
      <c r="B207" s="7">
        <v>125235103</v>
      </c>
      <c r="C207" s="8" t="s">
        <v>446</v>
      </c>
      <c r="D207" s="14" t="s">
        <v>777</v>
      </c>
      <c r="E207" s="9">
        <v>1675712114</v>
      </c>
      <c r="F207" s="9">
        <v>535520752</v>
      </c>
      <c r="G207" s="10">
        <v>3987.96</v>
      </c>
      <c r="H207" s="9">
        <v>420192</v>
      </c>
      <c r="I207" s="11">
        <v>0.53800000000000003</v>
      </c>
      <c r="J207" s="9">
        <v>134284</v>
      </c>
      <c r="K207" s="11">
        <v>0.67130000000000001</v>
      </c>
      <c r="L207" s="11">
        <v>0.59130000000000005</v>
      </c>
    </row>
    <row r="208" spans="1:12">
      <c r="A208" s="12">
        <v>20212022</v>
      </c>
      <c r="B208" s="7">
        <v>125235502</v>
      </c>
      <c r="C208" s="8" t="s">
        <v>447</v>
      </c>
      <c r="D208" s="14" t="s">
        <v>777</v>
      </c>
      <c r="E208" s="9">
        <v>5332372177</v>
      </c>
      <c r="F208" s="9">
        <v>2457752533</v>
      </c>
      <c r="G208" s="10">
        <v>4019.2069999999999</v>
      </c>
      <c r="H208" s="9">
        <v>1326722</v>
      </c>
      <c r="I208" s="11">
        <v>0.1</v>
      </c>
      <c r="J208" s="9">
        <v>611501</v>
      </c>
      <c r="K208" s="11">
        <v>0.1</v>
      </c>
      <c r="L208" s="11">
        <v>0.15</v>
      </c>
    </row>
    <row r="209" spans="1:12">
      <c r="A209" s="12">
        <v>20212022</v>
      </c>
      <c r="B209" s="7">
        <v>125236903</v>
      </c>
      <c r="C209" s="8" t="s">
        <v>448</v>
      </c>
      <c r="D209" s="14" t="s">
        <v>777</v>
      </c>
      <c r="E209" s="9">
        <v>1989327688</v>
      </c>
      <c r="F209" s="9">
        <v>811437779</v>
      </c>
      <c r="G209" s="10">
        <v>3963.4870000000001</v>
      </c>
      <c r="H209" s="9">
        <v>501913</v>
      </c>
      <c r="I209" s="11">
        <v>0.4481</v>
      </c>
      <c r="J209" s="9">
        <v>204728</v>
      </c>
      <c r="K209" s="11">
        <v>0.49880000000000002</v>
      </c>
      <c r="L209" s="11">
        <v>0.46829999999999999</v>
      </c>
    </row>
    <row r="210" spans="1:12">
      <c r="A210" s="12">
        <v>20212022</v>
      </c>
      <c r="B210" s="7">
        <v>125237603</v>
      </c>
      <c r="C210" s="8" t="s">
        <v>449</v>
      </c>
      <c r="D210" s="14" t="s">
        <v>777</v>
      </c>
      <c r="E210" s="9">
        <v>5343455134</v>
      </c>
      <c r="F210" s="9">
        <v>2972893269</v>
      </c>
      <c r="G210" s="10">
        <v>4488.79</v>
      </c>
      <c r="H210" s="9">
        <v>1190399</v>
      </c>
      <c r="I210" s="11">
        <v>0.1</v>
      </c>
      <c r="J210" s="9">
        <v>662292</v>
      </c>
      <c r="K210" s="11">
        <v>0.1</v>
      </c>
      <c r="L210" s="11">
        <v>0.15</v>
      </c>
    </row>
    <row r="211" spans="1:12">
      <c r="A211" s="12">
        <v>20212022</v>
      </c>
      <c r="B211" s="7">
        <v>125237702</v>
      </c>
      <c r="C211" s="8" t="s">
        <v>450</v>
      </c>
      <c r="D211" s="14" t="s">
        <v>777</v>
      </c>
      <c r="E211" s="9">
        <v>2627938179</v>
      </c>
      <c r="F211" s="9">
        <v>1121355450</v>
      </c>
      <c r="G211" s="10">
        <v>6624.6679999999997</v>
      </c>
      <c r="H211" s="9">
        <v>396689</v>
      </c>
      <c r="I211" s="11">
        <v>0.56379999999999997</v>
      </c>
      <c r="J211" s="9">
        <v>169269</v>
      </c>
      <c r="K211" s="11">
        <v>0.58560000000000001</v>
      </c>
      <c r="L211" s="11">
        <v>0.57240000000000002</v>
      </c>
    </row>
    <row r="212" spans="1:12">
      <c r="A212" s="12">
        <v>20212022</v>
      </c>
      <c r="B212" s="7">
        <v>125237903</v>
      </c>
      <c r="C212" s="8" t="s">
        <v>451</v>
      </c>
      <c r="D212" s="14" t="s">
        <v>777</v>
      </c>
      <c r="E212" s="9">
        <v>4347416621</v>
      </c>
      <c r="F212" s="9">
        <v>2204111413</v>
      </c>
      <c r="G212" s="10">
        <v>4557.0140000000001</v>
      </c>
      <c r="H212" s="9">
        <v>954005</v>
      </c>
      <c r="I212" s="11">
        <v>0.1</v>
      </c>
      <c r="J212" s="9">
        <v>483674</v>
      </c>
      <c r="K212" s="11">
        <v>0.1</v>
      </c>
      <c r="L212" s="11">
        <v>0.15</v>
      </c>
    </row>
    <row r="213" spans="1:12">
      <c r="A213" s="12">
        <v>20212022</v>
      </c>
      <c r="B213" s="7">
        <v>125238402</v>
      </c>
      <c r="C213" s="8" t="s">
        <v>452</v>
      </c>
      <c r="D213" s="14" t="s">
        <v>777</v>
      </c>
      <c r="E213" s="9">
        <v>1231361073</v>
      </c>
      <c r="F213" s="9">
        <v>504823977</v>
      </c>
      <c r="G213" s="10">
        <v>5533.7709999999997</v>
      </c>
      <c r="H213" s="9">
        <v>222517</v>
      </c>
      <c r="I213" s="11">
        <v>0.75539999999999996</v>
      </c>
      <c r="J213" s="9">
        <v>91226</v>
      </c>
      <c r="K213" s="11">
        <v>0.77669999999999995</v>
      </c>
      <c r="L213" s="11">
        <v>0.76380000000000003</v>
      </c>
    </row>
    <row r="214" spans="1:12">
      <c r="A214" s="12">
        <v>20212022</v>
      </c>
      <c r="B214" s="7">
        <v>125238502</v>
      </c>
      <c r="C214" s="8" t="s">
        <v>453</v>
      </c>
      <c r="D214" s="14" t="s">
        <v>777</v>
      </c>
      <c r="E214" s="9">
        <v>2673249648</v>
      </c>
      <c r="F214" s="9">
        <v>1176682966</v>
      </c>
      <c r="G214" s="10">
        <v>4882.99</v>
      </c>
      <c r="H214" s="9">
        <v>547461</v>
      </c>
      <c r="I214" s="11">
        <v>0.39800000000000002</v>
      </c>
      <c r="J214" s="9">
        <v>240975</v>
      </c>
      <c r="K214" s="11">
        <v>0.41</v>
      </c>
      <c r="L214" s="11">
        <v>0.40279999999999999</v>
      </c>
    </row>
    <row r="215" spans="1:12">
      <c r="A215" s="12">
        <v>20212022</v>
      </c>
      <c r="B215" s="7">
        <v>125239452</v>
      </c>
      <c r="C215" s="8" t="s">
        <v>454</v>
      </c>
      <c r="D215" s="14" t="s">
        <v>777</v>
      </c>
      <c r="E215" s="9">
        <v>3798154799</v>
      </c>
      <c r="F215" s="9">
        <v>2055167087</v>
      </c>
      <c r="G215" s="10">
        <v>15385.379000000001</v>
      </c>
      <c r="H215" s="9">
        <v>246867</v>
      </c>
      <c r="I215" s="11">
        <v>0.72860000000000003</v>
      </c>
      <c r="J215" s="9">
        <v>133579</v>
      </c>
      <c r="K215" s="11">
        <v>0.67300000000000004</v>
      </c>
      <c r="L215" s="11">
        <v>0.70630000000000004</v>
      </c>
    </row>
    <row r="216" spans="1:12">
      <c r="A216" s="12">
        <v>20212022</v>
      </c>
      <c r="B216" s="7">
        <v>125239603</v>
      </c>
      <c r="C216" s="8" t="s">
        <v>455</v>
      </c>
      <c r="D216" s="14" t="s">
        <v>777</v>
      </c>
      <c r="E216" s="9">
        <v>2159036878</v>
      </c>
      <c r="F216" s="9">
        <v>1172535609</v>
      </c>
      <c r="G216" s="10">
        <v>4271.9650000000001</v>
      </c>
      <c r="H216" s="9">
        <v>505396</v>
      </c>
      <c r="I216" s="11">
        <v>0.44429999999999997</v>
      </c>
      <c r="J216" s="9">
        <v>274472</v>
      </c>
      <c r="K216" s="11">
        <v>0.32800000000000001</v>
      </c>
      <c r="L216" s="11">
        <v>0.3977</v>
      </c>
    </row>
    <row r="217" spans="1:12">
      <c r="A217" s="12">
        <v>20212022</v>
      </c>
      <c r="B217" s="7">
        <v>125239652</v>
      </c>
      <c r="C217" s="8" t="s">
        <v>456</v>
      </c>
      <c r="D217" s="14" t="s">
        <v>777</v>
      </c>
      <c r="E217" s="9">
        <v>1422609551</v>
      </c>
      <c r="F217" s="9">
        <v>855271789</v>
      </c>
      <c r="G217" s="10">
        <v>6618.3329999999996</v>
      </c>
      <c r="H217" s="9">
        <v>214949</v>
      </c>
      <c r="I217" s="11">
        <v>0.76370000000000005</v>
      </c>
      <c r="J217" s="9">
        <v>129227</v>
      </c>
      <c r="K217" s="11">
        <v>0.68359999999999999</v>
      </c>
      <c r="L217" s="11">
        <v>0.73160000000000003</v>
      </c>
    </row>
    <row r="218" spans="1:12">
      <c r="A218" s="12">
        <v>20212022</v>
      </c>
      <c r="B218" s="7">
        <v>109243503</v>
      </c>
      <c r="C218" s="8" t="s">
        <v>179</v>
      </c>
      <c r="D218" s="14" t="s">
        <v>737</v>
      </c>
      <c r="E218" s="9">
        <v>159583838</v>
      </c>
      <c r="F218" s="9">
        <v>91787411</v>
      </c>
      <c r="G218" s="10">
        <v>655.50400000000002</v>
      </c>
      <c r="H218" s="9">
        <v>243452</v>
      </c>
      <c r="I218" s="11">
        <v>0.73229999999999995</v>
      </c>
      <c r="J218" s="9">
        <v>140025</v>
      </c>
      <c r="K218" s="11">
        <v>0.65720000000000001</v>
      </c>
      <c r="L218" s="11">
        <v>0.70209999999999995</v>
      </c>
    </row>
    <row r="219" spans="1:12">
      <c r="A219" s="12">
        <v>20212022</v>
      </c>
      <c r="B219" s="7">
        <v>109246003</v>
      </c>
      <c r="C219" s="8" t="s">
        <v>180</v>
      </c>
      <c r="D219" s="14" t="s">
        <v>737</v>
      </c>
      <c r="E219" s="9">
        <v>242233300</v>
      </c>
      <c r="F219" s="9">
        <v>154209727</v>
      </c>
      <c r="G219" s="10">
        <v>944.98599999999999</v>
      </c>
      <c r="H219" s="9">
        <v>256335</v>
      </c>
      <c r="I219" s="11">
        <v>0.71819999999999995</v>
      </c>
      <c r="J219" s="9">
        <v>163187</v>
      </c>
      <c r="K219" s="11">
        <v>0.60050000000000003</v>
      </c>
      <c r="L219" s="11">
        <v>0.67110000000000003</v>
      </c>
    </row>
    <row r="220" spans="1:12">
      <c r="A220" s="12">
        <v>20212022</v>
      </c>
      <c r="B220" s="7">
        <v>109248003</v>
      </c>
      <c r="C220" s="8" t="s">
        <v>181</v>
      </c>
      <c r="D220" s="14" t="s">
        <v>737</v>
      </c>
      <c r="E220" s="9">
        <v>972822873</v>
      </c>
      <c r="F220" s="9">
        <v>507749426</v>
      </c>
      <c r="G220" s="10">
        <v>2390.107</v>
      </c>
      <c r="H220" s="9">
        <v>407020</v>
      </c>
      <c r="I220" s="11">
        <v>0.55249999999999999</v>
      </c>
      <c r="J220" s="9">
        <v>212437</v>
      </c>
      <c r="K220" s="11">
        <v>0.47989999999999999</v>
      </c>
      <c r="L220" s="11">
        <v>0.52339999999999998</v>
      </c>
    </row>
    <row r="221" spans="1:12">
      <c r="A221" s="12">
        <v>20212022</v>
      </c>
      <c r="B221" s="7">
        <v>105251453</v>
      </c>
      <c r="C221" s="8" t="s">
        <v>98</v>
      </c>
      <c r="D221" s="14" t="s">
        <v>724</v>
      </c>
      <c r="E221" s="9">
        <v>530689511</v>
      </c>
      <c r="F221" s="9">
        <v>243674258</v>
      </c>
      <c r="G221" s="10">
        <v>2346.7510000000002</v>
      </c>
      <c r="H221" s="9">
        <v>226137</v>
      </c>
      <c r="I221" s="11">
        <v>0.75139999999999996</v>
      </c>
      <c r="J221" s="9">
        <v>103834</v>
      </c>
      <c r="K221" s="11">
        <v>0.74580000000000002</v>
      </c>
      <c r="L221" s="11">
        <v>0.74909999999999999</v>
      </c>
    </row>
    <row r="222" spans="1:12">
      <c r="A222" s="12">
        <v>20212022</v>
      </c>
      <c r="B222" s="7">
        <v>105252602</v>
      </c>
      <c r="C222" s="8" t="s">
        <v>99</v>
      </c>
      <c r="D222" s="14" t="s">
        <v>724</v>
      </c>
      <c r="E222" s="9">
        <v>2828432393</v>
      </c>
      <c r="F222" s="9">
        <v>1556557209</v>
      </c>
      <c r="G222" s="10">
        <v>14600.120999999999</v>
      </c>
      <c r="H222" s="9">
        <v>193726</v>
      </c>
      <c r="I222" s="11">
        <v>0.78700000000000003</v>
      </c>
      <c r="J222" s="9">
        <v>106612</v>
      </c>
      <c r="K222" s="11">
        <v>0.73899999999999999</v>
      </c>
      <c r="L222" s="11">
        <v>0.76780000000000004</v>
      </c>
    </row>
    <row r="223" spans="1:12">
      <c r="A223" s="12">
        <v>20212022</v>
      </c>
      <c r="B223" s="7">
        <v>105253303</v>
      </c>
      <c r="C223" s="8" t="s">
        <v>100</v>
      </c>
      <c r="D223" s="14" t="s">
        <v>724</v>
      </c>
      <c r="E223" s="9">
        <v>874125579</v>
      </c>
      <c r="F223" s="9">
        <v>480912450</v>
      </c>
      <c r="G223" s="10">
        <v>2098.2710000000002</v>
      </c>
      <c r="H223" s="9">
        <v>416593</v>
      </c>
      <c r="I223" s="11">
        <v>0.54190000000000005</v>
      </c>
      <c r="J223" s="9">
        <v>229194</v>
      </c>
      <c r="K223" s="11">
        <v>0.43890000000000001</v>
      </c>
      <c r="L223" s="11">
        <v>0.50060000000000004</v>
      </c>
    </row>
    <row r="224" spans="1:12">
      <c r="A224" s="12">
        <v>20212022</v>
      </c>
      <c r="B224" s="7">
        <v>105253553</v>
      </c>
      <c r="C224" s="8" t="s">
        <v>101</v>
      </c>
      <c r="D224" s="14" t="s">
        <v>724</v>
      </c>
      <c r="E224" s="9">
        <v>1336690908</v>
      </c>
      <c r="F224" s="9">
        <v>397107465</v>
      </c>
      <c r="G224" s="10">
        <v>2521.598</v>
      </c>
      <c r="H224" s="9">
        <v>530096</v>
      </c>
      <c r="I224" s="11">
        <v>0.41710000000000003</v>
      </c>
      <c r="J224" s="9">
        <v>157482</v>
      </c>
      <c r="K224" s="11">
        <v>0.61450000000000005</v>
      </c>
      <c r="L224" s="11">
        <v>0.496</v>
      </c>
    </row>
    <row r="225" spans="1:12">
      <c r="A225" s="12">
        <v>20212022</v>
      </c>
      <c r="B225" s="7">
        <v>105253903</v>
      </c>
      <c r="C225" s="8" t="s">
        <v>102</v>
      </c>
      <c r="D225" s="14" t="s">
        <v>724</v>
      </c>
      <c r="E225" s="9">
        <v>952031319</v>
      </c>
      <c r="F225" s="9">
        <v>419895404</v>
      </c>
      <c r="G225" s="10">
        <v>2512.5120000000002</v>
      </c>
      <c r="H225" s="9">
        <v>378916</v>
      </c>
      <c r="I225" s="11">
        <v>0.58340000000000003</v>
      </c>
      <c r="J225" s="9">
        <v>167121</v>
      </c>
      <c r="K225" s="11">
        <v>0.59089999999999998</v>
      </c>
      <c r="L225" s="11">
        <v>0.58630000000000004</v>
      </c>
    </row>
    <row r="226" spans="1:12">
      <c r="A226" s="12">
        <v>20212022</v>
      </c>
      <c r="B226" s="7">
        <v>105254053</v>
      </c>
      <c r="C226" s="8" t="s">
        <v>103</v>
      </c>
      <c r="D226" s="14" t="s">
        <v>724</v>
      </c>
      <c r="E226" s="9">
        <v>490851545</v>
      </c>
      <c r="F226" s="9">
        <v>230544616</v>
      </c>
      <c r="G226" s="10">
        <v>1911.8230000000001</v>
      </c>
      <c r="H226" s="9">
        <v>256745</v>
      </c>
      <c r="I226" s="11">
        <v>0.7177</v>
      </c>
      <c r="J226" s="9">
        <v>120588</v>
      </c>
      <c r="K226" s="11">
        <v>0.70479999999999998</v>
      </c>
      <c r="L226" s="11">
        <v>0.71250000000000002</v>
      </c>
    </row>
    <row r="227" spans="1:12">
      <c r="A227" s="12">
        <v>20212022</v>
      </c>
      <c r="B227" s="7">
        <v>105254353</v>
      </c>
      <c r="C227" s="8" t="s">
        <v>104</v>
      </c>
      <c r="D227" s="14" t="s">
        <v>724</v>
      </c>
      <c r="E227" s="9">
        <v>976259365</v>
      </c>
      <c r="F227" s="9">
        <v>413610836</v>
      </c>
      <c r="G227" s="10">
        <v>2534.855</v>
      </c>
      <c r="H227" s="9">
        <v>385134</v>
      </c>
      <c r="I227" s="11">
        <v>0.57650000000000001</v>
      </c>
      <c r="J227" s="9">
        <v>163169</v>
      </c>
      <c r="K227" s="11">
        <v>0.60050000000000003</v>
      </c>
      <c r="L227" s="11">
        <v>0.58609999999999995</v>
      </c>
    </row>
    <row r="228" spans="1:12">
      <c r="A228" s="12">
        <v>20212022</v>
      </c>
      <c r="B228" s="7">
        <v>105256553</v>
      </c>
      <c r="C228" s="8" t="s">
        <v>105</v>
      </c>
      <c r="D228" s="14" t="s">
        <v>724</v>
      </c>
      <c r="E228" s="9">
        <v>244234167</v>
      </c>
      <c r="F228" s="9">
        <v>127954459</v>
      </c>
      <c r="G228" s="10">
        <v>1451.2080000000001</v>
      </c>
      <c r="H228" s="9">
        <v>168297</v>
      </c>
      <c r="I228" s="11">
        <v>0.81499999999999995</v>
      </c>
      <c r="J228" s="9">
        <v>88170</v>
      </c>
      <c r="K228" s="11">
        <v>0.78420000000000001</v>
      </c>
      <c r="L228" s="11">
        <v>0.80259999999999998</v>
      </c>
    </row>
    <row r="229" spans="1:12">
      <c r="A229" s="12">
        <v>20212022</v>
      </c>
      <c r="B229" s="7">
        <v>105257602</v>
      </c>
      <c r="C229" s="8" t="s">
        <v>106</v>
      </c>
      <c r="D229" s="14" t="s">
        <v>724</v>
      </c>
      <c r="E229" s="9">
        <v>3712482805</v>
      </c>
      <c r="F229" s="9">
        <v>2003268608</v>
      </c>
      <c r="G229" s="10">
        <v>7784.62</v>
      </c>
      <c r="H229" s="9">
        <v>476899</v>
      </c>
      <c r="I229" s="11">
        <v>0.47560000000000002</v>
      </c>
      <c r="J229" s="9">
        <v>257336</v>
      </c>
      <c r="K229" s="11">
        <v>0.37</v>
      </c>
      <c r="L229" s="11">
        <v>0.43330000000000002</v>
      </c>
    </row>
    <row r="230" spans="1:12">
      <c r="A230" s="12">
        <v>20212022</v>
      </c>
      <c r="B230" s="7">
        <v>105258303</v>
      </c>
      <c r="C230" s="8" t="s">
        <v>107</v>
      </c>
      <c r="D230" s="14" t="s">
        <v>724</v>
      </c>
      <c r="E230" s="9">
        <v>570465974</v>
      </c>
      <c r="F230" s="9">
        <v>258625808</v>
      </c>
      <c r="G230" s="10">
        <v>1974.1089999999999</v>
      </c>
      <c r="H230" s="9">
        <v>288973</v>
      </c>
      <c r="I230" s="11">
        <v>0.68230000000000002</v>
      </c>
      <c r="J230" s="9">
        <v>131008</v>
      </c>
      <c r="K230" s="11">
        <v>0.67930000000000001</v>
      </c>
      <c r="L230" s="11">
        <v>0.68100000000000005</v>
      </c>
    </row>
    <row r="231" spans="1:12">
      <c r="A231" s="12">
        <v>20212022</v>
      </c>
      <c r="B231" s="7">
        <v>105258503</v>
      </c>
      <c r="C231" s="8" t="s">
        <v>846</v>
      </c>
      <c r="D231" s="14" t="s">
        <v>724</v>
      </c>
      <c r="E231" s="9">
        <v>424834040</v>
      </c>
      <c r="F231" s="9">
        <v>192568137</v>
      </c>
      <c r="G231" s="10">
        <v>1625.3</v>
      </c>
      <c r="H231" s="9">
        <v>261388</v>
      </c>
      <c r="I231" s="11">
        <v>0.71260000000000001</v>
      </c>
      <c r="J231" s="9">
        <v>118481</v>
      </c>
      <c r="K231" s="11">
        <v>0.71</v>
      </c>
      <c r="L231" s="11">
        <v>0.71150000000000002</v>
      </c>
    </row>
    <row r="232" spans="1:12">
      <c r="A232" s="12">
        <v>20212022</v>
      </c>
      <c r="B232" s="7">
        <v>105259103</v>
      </c>
      <c r="C232" s="8" t="s">
        <v>108</v>
      </c>
      <c r="D232" s="14" t="s">
        <v>724</v>
      </c>
      <c r="E232" s="9">
        <v>262703169</v>
      </c>
      <c r="F232" s="9">
        <v>113265712</v>
      </c>
      <c r="G232" s="10">
        <v>1210.818</v>
      </c>
      <c r="H232" s="9">
        <v>216963</v>
      </c>
      <c r="I232" s="11">
        <v>0.76149999999999995</v>
      </c>
      <c r="J232" s="9">
        <v>93544</v>
      </c>
      <c r="K232" s="11">
        <v>0.77100000000000002</v>
      </c>
      <c r="L232" s="11">
        <v>0.76529999999999998</v>
      </c>
    </row>
    <row r="233" spans="1:12">
      <c r="A233" s="12">
        <v>20212022</v>
      </c>
      <c r="B233" s="7">
        <v>105259703</v>
      </c>
      <c r="C233" s="8" t="s">
        <v>109</v>
      </c>
      <c r="D233" s="14" t="s">
        <v>724</v>
      </c>
      <c r="E233" s="9">
        <v>567306653</v>
      </c>
      <c r="F233" s="9">
        <v>245363096</v>
      </c>
      <c r="G233" s="10">
        <v>1557.395</v>
      </c>
      <c r="H233" s="9">
        <v>364266</v>
      </c>
      <c r="I233" s="11">
        <v>0.59950000000000003</v>
      </c>
      <c r="J233" s="9">
        <v>157547</v>
      </c>
      <c r="K233" s="11">
        <v>0.61429999999999996</v>
      </c>
      <c r="L233" s="11">
        <v>0.60540000000000005</v>
      </c>
    </row>
    <row r="234" spans="1:12">
      <c r="A234" s="12">
        <v>20212022</v>
      </c>
      <c r="B234" s="7">
        <v>101260303</v>
      </c>
      <c r="C234" s="8" t="s">
        <v>0</v>
      </c>
      <c r="D234" s="14" t="s">
        <v>716</v>
      </c>
      <c r="E234" s="9">
        <v>973134803</v>
      </c>
      <c r="F234" s="9">
        <v>440149946</v>
      </c>
      <c r="G234" s="10">
        <v>3940.6660000000002</v>
      </c>
      <c r="H234" s="9">
        <v>246946</v>
      </c>
      <c r="I234" s="11">
        <v>0.72850000000000004</v>
      </c>
      <c r="J234" s="9">
        <v>111694</v>
      </c>
      <c r="K234" s="11">
        <v>0.72660000000000002</v>
      </c>
      <c r="L234" s="11">
        <v>0.72770000000000001</v>
      </c>
    </row>
    <row r="235" spans="1:12">
      <c r="A235" s="12">
        <v>20212022</v>
      </c>
      <c r="B235" s="7">
        <v>101260803</v>
      </c>
      <c r="C235" s="8" t="s">
        <v>1</v>
      </c>
      <c r="D235" s="14" t="s">
        <v>716</v>
      </c>
      <c r="E235" s="9">
        <v>403155632</v>
      </c>
      <c r="F235" s="9">
        <v>221314329</v>
      </c>
      <c r="G235" s="10">
        <v>1961.886</v>
      </c>
      <c r="H235" s="9">
        <v>205493</v>
      </c>
      <c r="I235" s="11">
        <v>0.77410000000000001</v>
      </c>
      <c r="J235" s="9">
        <v>112806</v>
      </c>
      <c r="K235" s="11">
        <v>0.7238</v>
      </c>
      <c r="L235" s="11">
        <v>0.75390000000000001</v>
      </c>
    </row>
    <row r="236" spans="1:12">
      <c r="A236" s="12">
        <v>20212022</v>
      </c>
      <c r="B236" s="7">
        <v>101261302</v>
      </c>
      <c r="C236" s="8" t="s">
        <v>2</v>
      </c>
      <c r="D236" s="14" t="s">
        <v>716</v>
      </c>
      <c r="E236" s="9">
        <v>1476575185</v>
      </c>
      <c r="F236" s="9">
        <v>681909380</v>
      </c>
      <c r="G236" s="10">
        <v>5144.0590000000002</v>
      </c>
      <c r="H236" s="9">
        <v>287044</v>
      </c>
      <c r="I236" s="11">
        <v>0.68440000000000001</v>
      </c>
      <c r="J236" s="9">
        <v>132562</v>
      </c>
      <c r="K236" s="11">
        <v>0.67549999999999999</v>
      </c>
      <c r="L236" s="11">
        <v>0.68079999999999996</v>
      </c>
    </row>
    <row r="237" spans="1:12">
      <c r="A237" s="12">
        <v>20212022</v>
      </c>
      <c r="B237" s="7">
        <v>101262903</v>
      </c>
      <c r="C237" s="8" t="s">
        <v>3</v>
      </c>
      <c r="D237" s="14" t="s">
        <v>716</v>
      </c>
      <c r="E237" s="9">
        <v>405794775</v>
      </c>
      <c r="F237" s="9">
        <v>183582025</v>
      </c>
      <c r="G237" s="10">
        <v>1334.0989999999999</v>
      </c>
      <c r="H237" s="9">
        <v>304171</v>
      </c>
      <c r="I237" s="11">
        <v>0.66559999999999997</v>
      </c>
      <c r="J237" s="9">
        <v>137607</v>
      </c>
      <c r="K237" s="11">
        <v>0.66310000000000002</v>
      </c>
      <c r="L237" s="11">
        <v>0.66449999999999998</v>
      </c>
    </row>
    <row r="238" spans="1:12">
      <c r="A238" s="12">
        <v>20212022</v>
      </c>
      <c r="B238" s="7">
        <v>101264003</v>
      </c>
      <c r="C238" s="8" t="s">
        <v>4</v>
      </c>
      <c r="D238" s="14" t="s">
        <v>716</v>
      </c>
      <c r="E238" s="9">
        <v>1374005658</v>
      </c>
      <c r="F238" s="9">
        <v>500677614</v>
      </c>
      <c r="G238" s="10">
        <v>3467.9690000000001</v>
      </c>
      <c r="H238" s="9">
        <v>396198</v>
      </c>
      <c r="I238" s="11">
        <v>0.56440000000000001</v>
      </c>
      <c r="J238" s="9">
        <v>144371</v>
      </c>
      <c r="K238" s="11">
        <v>0.64659999999999995</v>
      </c>
      <c r="L238" s="11">
        <v>0.59719999999999995</v>
      </c>
    </row>
    <row r="239" spans="1:12">
      <c r="A239" s="12">
        <v>20212022</v>
      </c>
      <c r="B239" s="7">
        <v>101268003</v>
      </c>
      <c r="C239" s="8" t="s">
        <v>5</v>
      </c>
      <c r="D239" s="14" t="s">
        <v>716</v>
      </c>
      <c r="E239" s="9">
        <v>1317862976</v>
      </c>
      <c r="F239" s="9">
        <v>476316416</v>
      </c>
      <c r="G239" s="10">
        <v>3293.1030000000001</v>
      </c>
      <c r="H239" s="9">
        <v>400188</v>
      </c>
      <c r="I239" s="11">
        <v>0.56000000000000005</v>
      </c>
      <c r="J239" s="9">
        <v>144640</v>
      </c>
      <c r="K239" s="11">
        <v>0.64590000000000003</v>
      </c>
      <c r="L239" s="11">
        <v>0.59430000000000005</v>
      </c>
    </row>
    <row r="240" spans="1:12">
      <c r="A240" s="12">
        <v>20212022</v>
      </c>
      <c r="B240" s="7">
        <v>106272003</v>
      </c>
      <c r="C240" s="8" t="s">
        <v>117</v>
      </c>
      <c r="D240" s="14" t="s">
        <v>728</v>
      </c>
      <c r="E240" s="9">
        <v>464662996</v>
      </c>
      <c r="F240" s="9">
        <v>78519406</v>
      </c>
      <c r="G240" s="10">
        <v>521.47799999999995</v>
      </c>
      <c r="H240" s="9">
        <v>891050</v>
      </c>
      <c r="I240" s="11">
        <v>0.1</v>
      </c>
      <c r="J240" s="9">
        <v>150570</v>
      </c>
      <c r="K240" s="11">
        <v>0.63139999999999996</v>
      </c>
      <c r="L240" s="11">
        <v>0.3125</v>
      </c>
    </row>
    <row r="241" spans="1:12">
      <c r="A241" s="12">
        <v>20212022</v>
      </c>
      <c r="B241" s="7">
        <v>112281302</v>
      </c>
      <c r="C241" s="8" t="s">
        <v>219</v>
      </c>
      <c r="D241" s="14" t="s">
        <v>747</v>
      </c>
      <c r="E241" s="9">
        <v>5051716814</v>
      </c>
      <c r="F241" s="9">
        <v>1739616388</v>
      </c>
      <c r="G241" s="10">
        <v>11437.822</v>
      </c>
      <c r="H241" s="9">
        <v>441667</v>
      </c>
      <c r="I241" s="11">
        <v>0.51439999999999997</v>
      </c>
      <c r="J241" s="9">
        <v>152093</v>
      </c>
      <c r="K241" s="11">
        <v>0.62770000000000004</v>
      </c>
      <c r="L241" s="11">
        <v>0.55959999999999999</v>
      </c>
    </row>
    <row r="242" spans="1:12">
      <c r="A242" s="12">
        <v>20212022</v>
      </c>
      <c r="B242" s="7">
        <v>112282004</v>
      </c>
      <c r="C242" s="8" t="s">
        <v>220</v>
      </c>
      <c r="D242" s="14" t="s">
        <v>747</v>
      </c>
      <c r="E242" s="9">
        <v>325254490</v>
      </c>
      <c r="F242" s="9">
        <v>97303717</v>
      </c>
      <c r="G242" s="10">
        <v>548.94299999999998</v>
      </c>
      <c r="H242" s="9">
        <v>592510</v>
      </c>
      <c r="I242" s="11">
        <v>0.34849999999999998</v>
      </c>
      <c r="J242" s="9">
        <v>177256</v>
      </c>
      <c r="K242" s="11">
        <v>0.56599999999999995</v>
      </c>
      <c r="L242" s="11">
        <v>0.4355</v>
      </c>
    </row>
    <row r="243" spans="1:12">
      <c r="A243" s="12">
        <v>20212022</v>
      </c>
      <c r="B243" s="7">
        <v>112283003</v>
      </c>
      <c r="C243" s="8" t="s">
        <v>221</v>
      </c>
      <c r="D243" s="14" t="s">
        <v>747</v>
      </c>
      <c r="E243" s="9">
        <v>1641627634</v>
      </c>
      <c r="F243" s="9">
        <v>584194448</v>
      </c>
      <c r="G243" s="10">
        <v>3595.1120000000001</v>
      </c>
      <c r="H243" s="9">
        <v>456627</v>
      </c>
      <c r="I243" s="11">
        <v>0.49790000000000001</v>
      </c>
      <c r="J243" s="9">
        <v>162496</v>
      </c>
      <c r="K243" s="11">
        <v>0.60219999999999996</v>
      </c>
      <c r="L243" s="11">
        <v>0.53949999999999998</v>
      </c>
    </row>
    <row r="244" spans="1:12">
      <c r="A244" s="12">
        <v>20212022</v>
      </c>
      <c r="B244" s="7">
        <v>112286003</v>
      </c>
      <c r="C244" s="8" t="s">
        <v>222</v>
      </c>
      <c r="D244" s="14" t="s">
        <v>747</v>
      </c>
      <c r="E244" s="9">
        <v>1275999460</v>
      </c>
      <c r="F244" s="9">
        <v>436501196</v>
      </c>
      <c r="G244" s="10">
        <v>2843.8139999999999</v>
      </c>
      <c r="H244" s="9">
        <v>448693</v>
      </c>
      <c r="I244" s="11">
        <v>0.50660000000000005</v>
      </c>
      <c r="J244" s="9">
        <v>153491</v>
      </c>
      <c r="K244" s="11">
        <v>0.62419999999999998</v>
      </c>
      <c r="L244" s="11">
        <v>0.55349999999999999</v>
      </c>
    </row>
    <row r="245" spans="1:12">
      <c r="A245" s="12">
        <v>20212022</v>
      </c>
      <c r="B245" s="7">
        <v>112289003</v>
      </c>
      <c r="C245" s="8" t="s">
        <v>223</v>
      </c>
      <c r="D245" s="14" t="s">
        <v>747</v>
      </c>
      <c r="E245" s="9">
        <v>1858717578</v>
      </c>
      <c r="F245" s="9">
        <v>742408909</v>
      </c>
      <c r="G245" s="10">
        <v>5394.2169999999996</v>
      </c>
      <c r="H245" s="9">
        <v>344575</v>
      </c>
      <c r="I245" s="11">
        <v>0.62109999999999999</v>
      </c>
      <c r="J245" s="9">
        <v>137630</v>
      </c>
      <c r="K245" s="11">
        <v>0.66310000000000002</v>
      </c>
      <c r="L245" s="11">
        <v>0.63780000000000003</v>
      </c>
    </row>
    <row r="246" spans="1:12">
      <c r="A246" s="12">
        <v>20212022</v>
      </c>
      <c r="B246" s="7">
        <v>111291304</v>
      </c>
      <c r="C246" s="8" t="s">
        <v>204</v>
      </c>
      <c r="D246" s="14" t="s">
        <v>742</v>
      </c>
      <c r="E246" s="9">
        <v>409735420</v>
      </c>
      <c r="F246" s="9">
        <v>142094382</v>
      </c>
      <c r="G246" s="10">
        <v>1173.201</v>
      </c>
      <c r="H246" s="9">
        <v>349245</v>
      </c>
      <c r="I246" s="11">
        <v>0.61599999999999999</v>
      </c>
      <c r="J246" s="9">
        <v>121116</v>
      </c>
      <c r="K246" s="11">
        <v>0.70350000000000001</v>
      </c>
      <c r="L246" s="11">
        <v>0.65100000000000002</v>
      </c>
    </row>
    <row r="247" spans="1:12">
      <c r="A247" s="12">
        <v>20212022</v>
      </c>
      <c r="B247" s="7">
        <v>111292304</v>
      </c>
      <c r="C247" s="8" t="s">
        <v>205</v>
      </c>
      <c r="D247" s="14" t="s">
        <v>742</v>
      </c>
      <c r="E247" s="9">
        <v>171155410</v>
      </c>
      <c r="F247" s="9">
        <v>59412849</v>
      </c>
      <c r="G247" s="10">
        <v>437.35300000000001</v>
      </c>
      <c r="H247" s="9">
        <v>391343</v>
      </c>
      <c r="I247" s="11">
        <v>0.56969999999999998</v>
      </c>
      <c r="J247" s="9">
        <v>135846</v>
      </c>
      <c r="K247" s="11">
        <v>0.66739999999999999</v>
      </c>
      <c r="L247" s="11">
        <v>0.60870000000000002</v>
      </c>
    </row>
    <row r="248" spans="1:12">
      <c r="A248" s="12">
        <v>20212022</v>
      </c>
      <c r="B248" s="7">
        <v>111297504</v>
      </c>
      <c r="C248" s="8" t="s">
        <v>206</v>
      </c>
      <c r="D248" s="14" t="s">
        <v>742</v>
      </c>
      <c r="E248" s="9">
        <v>349591301</v>
      </c>
      <c r="F248" s="9">
        <v>125722164</v>
      </c>
      <c r="G248" s="10">
        <v>863.09699999999998</v>
      </c>
      <c r="H248" s="9">
        <v>405042</v>
      </c>
      <c r="I248" s="11">
        <v>0.55459999999999998</v>
      </c>
      <c r="J248" s="9">
        <v>145664</v>
      </c>
      <c r="K248" s="11">
        <v>0.64339999999999997</v>
      </c>
      <c r="L248" s="11">
        <v>0.59</v>
      </c>
    </row>
    <row r="249" spans="1:12">
      <c r="A249" s="12">
        <v>20212022</v>
      </c>
      <c r="B249" s="7">
        <v>101301303</v>
      </c>
      <c r="C249" s="8" t="s">
        <v>6</v>
      </c>
      <c r="D249" s="14" t="s">
        <v>717</v>
      </c>
      <c r="E249" s="9">
        <v>257167517</v>
      </c>
      <c r="F249" s="9">
        <v>149807372</v>
      </c>
      <c r="G249" s="10">
        <v>1284.645</v>
      </c>
      <c r="H249" s="9">
        <v>200185</v>
      </c>
      <c r="I249" s="11">
        <v>0.77990000000000004</v>
      </c>
      <c r="J249" s="9">
        <v>116613</v>
      </c>
      <c r="K249" s="11">
        <v>0.71450000000000002</v>
      </c>
      <c r="L249" s="11">
        <v>0.75370000000000004</v>
      </c>
    </row>
    <row r="250" spans="1:12">
      <c r="A250" s="12">
        <v>20212022</v>
      </c>
      <c r="B250" s="7">
        <v>101301403</v>
      </c>
      <c r="C250" s="8" t="s">
        <v>7</v>
      </c>
      <c r="D250" s="14" t="s">
        <v>717</v>
      </c>
      <c r="E250" s="9">
        <v>812220234</v>
      </c>
      <c r="F250" s="9">
        <v>348872563</v>
      </c>
      <c r="G250" s="10">
        <v>1974.41</v>
      </c>
      <c r="H250" s="9">
        <v>411373</v>
      </c>
      <c r="I250" s="11">
        <v>0.54769999999999996</v>
      </c>
      <c r="J250" s="9">
        <v>176697</v>
      </c>
      <c r="K250" s="11">
        <v>0.56740000000000002</v>
      </c>
      <c r="L250" s="11">
        <v>0.55549999999999999</v>
      </c>
    </row>
    <row r="251" spans="1:12">
      <c r="A251" s="12">
        <v>20212022</v>
      </c>
      <c r="B251" s="7">
        <v>101303503</v>
      </c>
      <c r="C251" s="8" t="s">
        <v>8</v>
      </c>
      <c r="D251" s="14" t="s">
        <v>717</v>
      </c>
      <c r="E251" s="9">
        <v>224629423</v>
      </c>
      <c r="F251" s="9">
        <v>130980135</v>
      </c>
      <c r="G251" s="10">
        <v>903.90599999999995</v>
      </c>
      <c r="H251" s="9">
        <v>248509</v>
      </c>
      <c r="I251" s="11">
        <v>0.7268</v>
      </c>
      <c r="J251" s="9">
        <v>144904</v>
      </c>
      <c r="K251" s="11">
        <v>0.64529999999999998</v>
      </c>
      <c r="L251" s="11">
        <v>0.69410000000000005</v>
      </c>
    </row>
    <row r="252" spans="1:12">
      <c r="A252" s="12">
        <v>20212022</v>
      </c>
      <c r="B252" s="7">
        <v>101306503</v>
      </c>
      <c r="C252" s="8" t="s">
        <v>9</v>
      </c>
      <c r="D252" s="14" t="s">
        <v>717</v>
      </c>
      <c r="E252" s="9">
        <v>172906975</v>
      </c>
      <c r="F252" s="9">
        <v>99632594</v>
      </c>
      <c r="G252" s="10">
        <v>699.07299999999998</v>
      </c>
      <c r="H252" s="9">
        <v>247337</v>
      </c>
      <c r="I252" s="11">
        <v>0.72809999999999997</v>
      </c>
      <c r="J252" s="9">
        <v>142521</v>
      </c>
      <c r="K252" s="11">
        <v>0.65110000000000001</v>
      </c>
      <c r="L252" s="11">
        <v>0.69720000000000004</v>
      </c>
    </row>
    <row r="253" spans="1:12">
      <c r="A253" s="12">
        <v>20212022</v>
      </c>
      <c r="B253" s="7">
        <v>101308503</v>
      </c>
      <c r="C253" s="8" t="s">
        <v>10</v>
      </c>
      <c r="D253" s="14" t="s">
        <v>717</v>
      </c>
      <c r="E253" s="9">
        <v>890383506</v>
      </c>
      <c r="F253" s="9">
        <v>181284667</v>
      </c>
      <c r="G253" s="10">
        <v>776.18600000000004</v>
      </c>
      <c r="H253" s="9">
        <v>1147126</v>
      </c>
      <c r="I253" s="11">
        <v>0.1</v>
      </c>
      <c r="J253" s="9">
        <v>233558</v>
      </c>
      <c r="K253" s="11">
        <v>0.42820000000000003</v>
      </c>
      <c r="L253" s="11">
        <v>0.23119999999999999</v>
      </c>
    </row>
    <row r="254" spans="1:12">
      <c r="A254" s="12">
        <v>20212022</v>
      </c>
      <c r="B254" s="7">
        <v>111312503</v>
      </c>
      <c r="C254" s="8" t="s">
        <v>207</v>
      </c>
      <c r="D254" s="14" t="s">
        <v>743</v>
      </c>
      <c r="E254" s="9">
        <v>1000184879</v>
      </c>
      <c r="F254" s="9">
        <v>331713219</v>
      </c>
      <c r="G254" s="10">
        <v>2293.5410000000002</v>
      </c>
      <c r="H254" s="9">
        <v>436087</v>
      </c>
      <c r="I254" s="11">
        <v>0.52049999999999996</v>
      </c>
      <c r="J254" s="9">
        <v>144629</v>
      </c>
      <c r="K254" s="11">
        <v>0.64590000000000003</v>
      </c>
      <c r="L254" s="11">
        <v>0.5706</v>
      </c>
    </row>
    <row r="255" spans="1:12">
      <c r="A255" s="12">
        <v>20212022</v>
      </c>
      <c r="B255" s="7">
        <v>111312804</v>
      </c>
      <c r="C255" s="8" t="s">
        <v>208</v>
      </c>
      <c r="D255" s="14" t="s">
        <v>743</v>
      </c>
      <c r="E255" s="9">
        <v>283784108</v>
      </c>
      <c r="F255" s="9">
        <v>108800118</v>
      </c>
      <c r="G255" s="10">
        <v>877.99300000000005</v>
      </c>
      <c r="H255" s="9">
        <v>323219</v>
      </c>
      <c r="I255" s="11">
        <v>0.64459999999999995</v>
      </c>
      <c r="J255" s="9">
        <v>123919</v>
      </c>
      <c r="K255" s="11">
        <v>0.6966</v>
      </c>
      <c r="L255" s="11">
        <v>0.6653</v>
      </c>
    </row>
    <row r="256" spans="1:12">
      <c r="A256" s="12">
        <v>20212022</v>
      </c>
      <c r="B256" s="7">
        <v>111316003</v>
      </c>
      <c r="C256" s="8" t="s">
        <v>209</v>
      </c>
      <c r="D256" s="14" t="s">
        <v>743</v>
      </c>
      <c r="E256" s="9">
        <v>417408895</v>
      </c>
      <c r="F256" s="9">
        <v>163901096</v>
      </c>
      <c r="G256" s="10">
        <v>1591.7860000000001</v>
      </c>
      <c r="H256" s="9">
        <v>262226</v>
      </c>
      <c r="I256" s="11">
        <v>0.7117</v>
      </c>
      <c r="J256" s="9">
        <v>102966</v>
      </c>
      <c r="K256" s="11">
        <v>0.74790000000000001</v>
      </c>
      <c r="L256" s="11">
        <v>0.72609999999999997</v>
      </c>
    </row>
    <row r="257" spans="1:12">
      <c r="A257" s="12">
        <v>20212022</v>
      </c>
      <c r="B257" s="7">
        <v>111317503</v>
      </c>
      <c r="C257" s="8" t="s">
        <v>210</v>
      </c>
      <c r="D257" s="14" t="s">
        <v>743</v>
      </c>
      <c r="E257" s="9">
        <v>502087151</v>
      </c>
      <c r="F257" s="9">
        <v>155788572</v>
      </c>
      <c r="G257" s="10">
        <v>1320.981</v>
      </c>
      <c r="H257" s="9">
        <v>380086</v>
      </c>
      <c r="I257" s="11">
        <v>0.58209999999999995</v>
      </c>
      <c r="J257" s="9">
        <v>117933</v>
      </c>
      <c r="K257" s="11">
        <v>0.71130000000000004</v>
      </c>
      <c r="L257" s="11">
        <v>0.63370000000000004</v>
      </c>
    </row>
    <row r="258" spans="1:12">
      <c r="A258" s="12">
        <v>20212022</v>
      </c>
      <c r="B258" s="7">
        <v>128321103</v>
      </c>
      <c r="C258" s="8" t="s">
        <v>476</v>
      </c>
      <c r="D258" s="14" t="s">
        <v>781</v>
      </c>
      <c r="E258" s="9">
        <v>565472205</v>
      </c>
      <c r="F258" s="9">
        <v>292924404</v>
      </c>
      <c r="G258" s="10">
        <v>1767.46</v>
      </c>
      <c r="H258" s="9">
        <v>319934</v>
      </c>
      <c r="I258" s="11">
        <v>0.6482</v>
      </c>
      <c r="J258" s="9">
        <v>165731</v>
      </c>
      <c r="K258" s="11">
        <v>0.59430000000000005</v>
      </c>
      <c r="L258" s="11">
        <v>0.62660000000000005</v>
      </c>
    </row>
    <row r="259" spans="1:12">
      <c r="A259" s="12">
        <v>20212022</v>
      </c>
      <c r="B259" s="7">
        <v>128323303</v>
      </c>
      <c r="C259" s="8" t="s">
        <v>477</v>
      </c>
      <c r="D259" s="14" t="s">
        <v>781</v>
      </c>
      <c r="E259" s="9">
        <v>271676951</v>
      </c>
      <c r="F259" s="9">
        <v>130162835</v>
      </c>
      <c r="G259" s="10">
        <v>1006.5069999999999</v>
      </c>
      <c r="H259" s="9">
        <v>269920</v>
      </c>
      <c r="I259" s="11">
        <v>0.70320000000000005</v>
      </c>
      <c r="J259" s="9">
        <v>129321</v>
      </c>
      <c r="K259" s="11">
        <v>0.68340000000000001</v>
      </c>
      <c r="L259" s="11">
        <v>0.69520000000000004</v>
      </c>
    </row>
    <row r="260" spans="1:12">
      <c r="A260" s="12">
        <v>20212022</v>
      </c>
      <c r="B260" s="7">
        <v>128323703</v>
      </c>
      <c r="C260" s="8" t="s">
        <v>478</v>
      </c>
      <c r="D260" s="14" t="s">
        <v>781</v>
      </c>
      <c r="E260" s="9">
        <v>1572101251</v>
      </c>
      <c r="F260" s="9">
        <v>621033383</v>
      </c>
      <c r="G260" s="10">
        <v>3371.2049999999999</v>
      </c>
      <c r="H260" s="9">
        <v>466332</v>
      </c>
      <c r="I260" s="11">
        <v>0.48720000000000002</v>
      </c>
      <c r="J260" s="9">
        <v>184217</v>
      </c>
      <c r="K260" s="11">
        <v>0.54900000000000004</v>
      </c>
      <c r="L260" s="11">
        <v>0.51190000000000002</v>
      </c>
    </row>
    <row r="261" spans="1:12">
      <c r="A261" s="12">
        <v>20212022</v>
      </c>
      <c r="B261" s="7">
        <v>128325203</v>
      </c>
      <c r="C261" s="8" t="s">
        <v>479</v>
      </c>
      <c r="D261" s="14" t="s">
        <v>781</v>
      </c>
      <c r="E261" s="9">
        <v>466710201</v>
      </c>
      <c r="F261" s="9">
        <v>220178206</v>
      </c>
      <c r="G261" s="10">
        <v>1489.27</v>
      </c>
      <c r="H261" s="9">
        <v>313381</v>
      </c>
      <c r="I261" s="11">
        <v>0.65539999999999998</v>
      </c>
      <c r="J261" s="9">
        <v>147843</v>
      </c>
      <c r="K261" s="11">
        <v>0.6381</v>
      </c>
      <c r="L261" s="11">
        <v>0.64839999999999998</v>
      </c>
    </row>
    <row r="262" spans="1:12">
      <c r="A262" s="12">
        <v>20212022</v>
      </c>
      <c r="B262" s="7">
        <v>128326303</v>
      </c>
      <c r="C262" s="8" t="s">
        <v>480</v>
      </c>
      <c r="D262" s="14" t="s">
        <v>781</v>
      </c>
      <c r="E262" s="9">
        <v>223504583</v>
      </c>
      <c r="F262" s="9">
        <v>120623817</v>
      </c>
      <c r="G262" s="10">
        <v>935.99699999999996</v>
      </c>
      <c r="H262" s="9">
        <v>238787</v>
      </c>
      <c r="I262" s="11">
        <v>0.73750000000000004</v>
      </c>
      <c r="J262" s="9">
        <v>128872</v>
      </c>
      <c r="K262" s="11">
        <v>0.6845</v>
      </c>
      <c r="L262" s="11">
        <v>0.71630000000000005</v>
      </c>
    </row>
    <row r="263" spans="1:12">
      <c r="A263" s="12">
        <v>20212022</v>
      </c>
      <c r="B263" s="7">
        <v>128327303</v>
      </c>
      <c r="C263" s="8" t="s">
        <v>481</v>
      </c>
      <c r="D263" s="14" t="s">
        <v>781</v>
      </c>
      <c r="E263" s="9">
        <v>250129364</v>
      </c>
      <c r="F263" s="9">
        <v>121036546</v>
      </c>
      <c r="G263" s="10">
        <v>1021.039</v>
      </c>
      <c r="H263" s="9">
        <v>244975</v>
      </c>
      <c r="I263" s="11">
        <v>0.73070000000000002</v>
      </c>
      <c r="J263" s="9">
        <v>118542</v>
      </c>
      <c r="K263" s="11">
        <v>0.70979999999999999</v>
      </c>
      <c r="L263" s="11">
        <v>0.72230000000000005</v>
      </c>
    </row>
    <row r="264" spans="1:12">
      <c r="A264" s="12">
        <v>20212022</v>
      </c>
      <c r="B264" s="7">
        <v>128328003</v>
      </c>
      <c r="C264" s="8" t="s">
        <v>482</v>
      </c>
      <c r="D264" s="14" t="s">
        <v>781</v>
      </c>
      <c r="E264" s="9">
        <v>343893911</v>
      </c>
      <c r="F264" s="9">
        <v>156891002</v>
      </c>
      <c r="G264" s="10">
        <v>1192.5329999999999</v>
      </c>
      <c r="H264" s="9">
        <v>288372</v>
      </c>
      <c r="I264" s="11">
        <v>0.68289999999999995</v>
      </c>
      <c r="J264" s="9">
        <v>131561</v>
      </c>
      <c r="K264" s="11">
        <v>0.67789999999999995</v>
      </c>
      <c r="L264" s="11">
        <v>0.68079999999999996</v>
      </c>
    </row>
    <row r="265" spans="1:12">
      <c r="A265" s="12">
        <v>20212022</v>
      </c>
      <c r="B265" s="7">
        <v>106330703</v>
      </c>
      <c r="C265" s="8" t="s">
        <v>118</v>
      </c>
      <c r="D265" s="14" t="s">
        <v>729</v>
      </c>
      <c r="E265" s="9">
        <v>325657438</v>
      </c>
      <c r="F265" s="9">
        <v>171668933</v>
      </c>
      <c r="G265" s="10">
        <v>1198.6769999999999</v>
      </c>
      <c r="H265" s="9">
        <v>271680</v>
      </c>
      <c r="I265" s="11">
        <v>0.70130000000000003</v>
      </c>
      <c r="J265" s="9">
        <v>143215</v>
      </c>
      <c r="K265" s="11">
        <v>0.64939999999999998</v>
      </c>
      <c r="L265" s="11">
        <v>0.6804</v>
      </c>
    </row>
    <row r="266" spans="1:12">
      <c r="A266" s="12">
        <v>20212022</v>
      </c>
      <c r="B266" s="7">
        <v>106330803</v>
      </c>
      <c r="C266" s="8" t="s">
        <v>119</v>
      </c>
      <c r="D266" s="14" t="s">
        <v>729</v>
      </c>
      <c r="E266" s="9">
        <v>634714631</v>
      </c>
      <c r="F266" s="9">
        <v>245316797</v>
      </c>
      <c r="G266" s="10">
        <v>1803.7180000000001</v>
      </c>
      <c r="H266" s="9">
        <v>351892</v>
      </c>
      <c r="I266" s="11">
        <v>0.61309999999999998</v>
      </c>
      <c r="J266" s="9">
        <v>136006</v>
      </c>
      <c r="K266" s="11">
        <v>0.66700000000000004</v>
      </c>
      <c r="L266" s="11">
        <v>0.63460000000000005</v>
      </c>
    </row>
    <row r="267" spans="1:12">
      <c r="A267" s="12">
        <v>20212022</v>
      </c>
      <c r="B267" s="7">
        <v>106338003</v>
      </c>
      <c r="C267" s="8" t="s">
        <v>120</v>
      </c>
      <c r="D267" s="14" t="s">
        <v>729</v>
      </c>
      <c r="E267" s="9">
        <v>852960289</v>
      </c>
      <c r="F267" s="9">
        <v>409362189</v>
      </c>
      <c r="G267" s="10">
        <v>2539.4499999999998</v>
      </c>
      <c r="H267" s="9">
        <v>335883</v>
      </c>
      <c r="I267" s="11">
        <v>0.63070000000000004</v>
      </c>
      <c r="J267" s="9">
        <v>161201</v>
      </c>
      <c r="K267" s="11">
        <v>0.60540000000000005</v>
      </c>
      <c r="L267" s="11">
        <v>0.62050000000000005</v>
      </c>
    </row>
    <row r="268" spans="1:12">
      <c r="A268" s="12">
        <v>20212022</v>
      </c>
      <c r="B268" s="7">
        <v>111343603</v>
      </c>
      <c r="C268" s="8" t="s">
        <v>211</v>
      </c>
      <c r="D268" s="14" t="s">
        <v>744</v>
      </c>
      <c r="E268" s="9">
        <v>1534893412</v>
      </c>
      <c r="F268" s="9">
        <v>519477680</v>
      </c>
      <c r="G268" s="10">
        <v>3270.951</v>
      </c>
      <c r="H268" s="9">
        <v>469249</v>
      </c>
      <c r="I268" s="11">
        <v>0.48399999999999999</v>
      </c>
      <c r="J268" s="9">
        <v>158815</v>
      </c>
      <c r="K268" s="11">
        <v>0.61119999999999997</v>
      </c>
      <c r="L268" s="11">
        <v>0.53480000000000005</v>
      </c>
    </row>
    <row r="269" spans="1:12">
      <c r="A269" s="12">
        <v>20212022</v>
      </c>
      <c r="B269" s="7">
        <v>119350303</v>
      </c>
      <c r="C269" s="8" t="s">
        <v>348</v>
      </c>
      <c r="D269" s="14" t="s">
        <v>766</v>
      </c>
      <c r="E269" s="9">
        <v>1983732170</v>
      </c>
      <c r="F269" s="9">
        <v>1124323106</v>
      </c>
      <c r="G269" s="10">
        <v>3979.34</v>
      </c>
      <c r="H269" s="9">
        <v>498507</v>
      </c>
      <c r="I269" s="11">
        <v>0.45190000000000002</v>
      </c>
      <c r="J269" s="9">
        <v>282540</v>
      </c>
      <c r="K269" s="11">
        <v>0.30830000000000002</v>
      </c>
      <c r="L269" s="11">
        <v>0.39439999999999997</v>
      </c>
    </row>
    <row r="270" spans="1:12">
      <c r="A270" s="12">
        <v>20212022</v>
      </c>
      <c r="B270" s="7">
        <v>119351303</v>
      </c>
      <c r="C270" s="8" t="s">
        <v>349</v>
      </c>
      <c r="D270" s="14" t="s">
        <v>766</v>
      </c>
      <c r="E270" s="9">
        <v>344896934</v>
      </c>
      <c r="F270" s="9">
        <v>193045038</v>
      </c>
      <c r="G270" s="10">
        <v>1915.107</v>
      </c>
      <c r="H270" s="9">
        <v>180092</v>
      </c>
      <c r="I270" s="11">
        <v>0.80200000000000005</v>
      </c>
      <c r="J270" s="9">
        <v>100801</v>
      </c>
      <c r="K270" s="11">
        <v>0.75319999999999998</v>
      </c>
      <c r="L270" s="11">
        <v>0.78239999999999998</v>
      </c>
    </row>
    <row r="271" spans="1:12">
      <c r="A271" s="12">
        <v>20212022</v>
      </c>
      <c r="B271" s="7">
        <v>119352203</v>
      </c>
      <c r="C271" s="8" t="s">
        <v>350</v>
      </c>
      <c r="D271" s="14" t="s">
        <v>766</v>
      </c>
      <c r="E271" s="9">
        <v>681801421</v>
      </c>
      <c r="F271" s="9">
        <v>392613218</v>
      </c>
      <c r="G271" s="10">
        <v>1811.893</v>
      </c>
      <c r="H271" s="9">
        <v>376292</v>
      </c>
      <c r="I271" s="11">
        <v>0.58630000000000004</v>
      </c>
      <c r="J271" s="9">
        <v>216686</v>
      </c>
      <c r="K271" s="11">
        <v>0.46949999999999997</v>
      </c>
      <c r="L271" s="11">
        <v>0.53949999999999998</v>
      </c>
    </row>
    <row r="272" spans="1:12">
      <c r="A272" s="12">
        <v>20212022</v>
      </c>
      <c r="B272" s="7">
        <v>119354603</v>
      </c>
      <c r="C272" s="8" t="s">
        <v>351</v>
      </c>
      <c r="D272" s="14" t="s">
        <v>766</v>
      </c>
      <c r="E272" s="9">
        <v>725819624</v>
      </c>
      <c r="F272" s="9">
        <v>320863061</v>
      </c>
      <c r="G272" s="10">
        <v>1783.71</v>
      </c>
      <c r="H272" s="9">
        <v>406915</v>
      </c>
      <c r="I272" s="11">
        <v>0.55259999999999998</v>
      </c>
      <c r="J272" s="9">
        <v>179885</v>
      </c>
      <c r="K272" s="11">
        <v>0.55959999999999999</v>
      </c>
      <c r="L272" s="11">
        <v>0.55530000000000002</v>
      </c>
    </row>
    <row r="273" spans="1:12">
      <c r="A273" s="12">
        <v>20212022</v>
      </c>
      <c r="B273" s="7">
        <v>119355503</v>
      </c>
      <c r="C273" s="8" t="s">
        <v>352</v>
      </c>
      <c r="D273" s="14" t="s">
        <v>766</v>
      </c>
      <c r="E273" s="9">
        <v>985027654</v>
      </c>
      <c r="F273" s="9">
        <v>336452085</v>
      </c>
      <c r="G273" s="10">
        <v>2250.8519999999999</v>
      </c>
      <c r="H273" s="9">
        <v>437624</v>
      </c>
      <c r="I273" s="11">
        <v>0.51880000000000004</v>
      </c>
      <c r="J273" s="9">
        <v>149477</v>
      </c>
      <c r="K273" s="11">
        <v>0.6341</v>
      </c>
      <c r="L273" s="11">
        <v>0.56479999999999997</v>
      </c>
    </row>
    <row r="274" spans="1:12">
      <c r="A274" s="12">
        <v>20212022</v>
      </c>
      <c r="B274" s="7">
        <v>119356503</v>
      </c>
      <c r="C274" s="8" t="s">
        <v>353</v>
      </c>
      <c r="D274" s="14" t="s">
        <v>766</v>
      </c>
      <c r="E274" s="9">
        <v>1686143409</v>
      </c>
      <c r="F274" s="9">
        <v>622886317</v>
      </c>
      <c r="G274" s="10">
        <v>3588.357</v>
      </c>
      <c r="H274" s="9">
        <v>469892</v>
      </c>
      <c r="I274" s="11">
        <v>0.48330000000000001</v>
      </c>
      <c r="J274" s="9">
        <v>173585</v>
      </c>
      <c r="K274" s="11">
        <v>0.57499999999999996</v>
      </c>
      <c r="L274" s="11">
        <v>0.51990000000000003</v>
      </c>
    </row>
    <row r="275" spans="1:12">
      <c r="A275" s="12">
        <v>20212022</v>
      </c>
      <c r="B275" s="7">
        <v>119356603</v>
      </c>
      <c r="C275" s="8" t="s">
        <v>354</v>
      </c>
      <c r="D275" s="14" t="s">
        <v>766</v>
      </c>
      <c r="E275" s="9">
        <v>416794200</v>
      </c>
      <c r="F275" s="9">
        <v>219625306</v>
      </c>
      <c r="G275" s="10">
        <v>1146.866</v>
      </c>
      <c r="H275" s="9">
        <v>363420</v>
      </c>
      <c r="I275" s="11">
        <v>0.60040000000000004</v>
      </c>
      <c r="J275" s="9">
        <v>191500</v>
      </c>
      <c r="K275" s="11">
        <v>0.53120000000000001</v>
      </c>
      <c r="L275" s="11">
        <v>0.5726</v>
      </c>
    </row>
    <row r="276" spans="1:12">
      <c r="A276" s="12">
        <v>20212022</v>
      </c>
      <c r="B276" s="7">
        <v>119357003</v>
      </c>
      <c r="C276" s="8" t="s">
        <v>355</v>
      </c>
      <c r="D276" s="14" t="s">
        <v>766</v>
      </c>
      <c r="E276" s="9">
        <v>820518158</v>
      </c>
      <c r="F276" s="9">
        <v>336742517</v>
      </c>
      <c r="G276" s="10">
        <v>1846.8689999999999</v>
      </c>
      <c r="H276" s="9">
        <v>444275</v>
      </c>
      <c r="I276" s="11">
        <v>0.51149999999999995</v>
      </c>
      <c r="J276" s="9">
        <v>182331</v>
      </c>
      <c r="K276" s="11">
        <v>0.55359999999999998</v>
      </c>
      <c r="L276" s="11">
        <v>0.52829999999999999</v>
      </c>
    </row>
    <row r="277" spans="1:12">
      <c r="A277" s="12">
        <v>20212022</v>
      </c>
      <c r="B277" s="7">
        <v>119357402</v>
      </c>
      <c r="C277" s="8" t="s">
        <v>356</v>
      </c>
      <c r="D277" s="14" t="s">
        <v>766</v>
      </c>
      <c r="E277" s="9">
        <v>2365107735</v>
      </c>
      <c r="F277" s="9">
        <v>1174104978</v>
      </c>
      <c r="G277" s="10">
        <v>11637.073</v>
      </c>
      <c r="H277" s="9">
        <v>203239</v>
      </c>
      <c r="I277" s="11">
        <v>0.77659999999999996</v>
      </c>
      <c r="J277" s="9">
        <v>100893</v>
      </c>
      <c r="K277" s="11">
        <v>0.753</v>
      </c>
      <c r="L277" s="11">
        <v>0.7671</v>
      </c>
    </row>
    <row r="278" spans="1:12">
      <c r="A278" s="12">
        <v>20212022</v>
      </c>
      <c r="B278" s="7">
        <v>119358403</v>
      </c>
      <c r="C278" s="8" t="s">
        <v>357</v>
      </c>
      <c r="D278" s="14" t="s">
        <v>766</v>
      </c>
      <c r="E278" s="9">
        <v>1219598628</v>
      </c>
      <c r="F278" s="9">
        <v>477084066</v>
      </c>
      <c r="G278" s="10">
        <v>2916.6010000000001</v>
      </c>
      <c r="H278" s="9">
        <v>418157</v>
      </c>
      <c r="I278" s="11">
        <v>0.54020000000000001</v>
      </c>
      <c r="J278" s="9">
        <v>163575</v>
      </c>
      <c r="K278" s="11">
        <v>0.59950000000000003</v>
      </c>
      <c r="L278" s="11">
        <v>0.56389999999999996</v>
      </c>
    </row>
    <row r="279" spans="1:12">
      <c r="A279" s="12">
        <v>20212022</v>
      </c>
      <c r="B279" s="7">
        <v>113361303</v>
      </c>
      <c r="C279" s="8" t="s">
        <v>238</v>
      </c>
      <c r="D279" s="14" t="s">
        <v>749</v>
      </c>
      <c r="E279" s="9">
        <v>1768748030</v>
      </c>
      <c r="F279" s="9">
        <v>759387014</v>
      </c>
      <c r="G279" s="10">
        <v>3453.9589999999998</v>
      </c>
      <c r="H279" s="9">
        <v>512092</v>
      </c>
      <c r="I279" s="11">
        <v>0.43690000000000001</v>
      </c>
      <c r="J279" s="9">
        <v>219859</v>
      </c>
      <c r="K279" s="11">
        <v>0.4617</v>
      </c>
      <c r="L279" s="11">
        <v>0.44669999999999999</v>
      </c>
    </row>
    <row r="280" spans="1:12">
      <c r="A280" s="12">
        <v>20212022</v>
      </c>
      <c r="B280" s="7">
        <v>113361503</v>
      </c>
      <c r="C280" s="8" t="s">
        <v>239</v>
      </c>
      <c r="D280" s="14" t="s">
        <v>749</v>
      </c>
      <c r="E280" s="9">
        <v>356301169</v>
      </c>
      <c r="F280" s="9">
        <v>200465684</v>
      </c>
      <c r="G280" s="10">
        <v>1669.7629999999999</v>
      </c>
      <c r="H280" s="9">
        <v>213384</v>
      </c>
      <c r="I280" s="11">
        <v>0.76539999999999997</v>
      </c>
      <c r="J280" s="9">
        <v>120056</v>
      </c>
      <c r="K280" s="11">
        <v>0.70609999999999995</v>
      </c>
      <c r="L280" s="11">
        <v>0.74160000000000004</v>
      </c>
    </row>
    <row r="281" spans="1:12">
      <c r="A281" s="12">
        <v>20212022</v>
      </c>
      <c r="B281" s="7">
        <v>113361703</v>
      </c>
      <c r="C281" s="8" t="s">
        <v>240</v>
      </c>
      <c r="D281" s="14" t="s">
        <v>749</v>
      </c>
      <c r="E281" s="9">
        <v>3214897729</v>
      </c>
      <c r="F281" s="9">
        <v>1085243396</v>
      </c>
      <c r="G281" s="10">
        <v>4994.0290000000005</v>
      </c>
      <c r="H281" s="9">
        <v>643748</v>
      </c>
      <c r="I281" s="11">
        <v>0.29220000000000002</v>
      </c>
      <c r="J281" s="9">
        <v>217308</v>
      </c>
      <c r="K281" s="11">
        <v>0.46800000000000003</v>
      </c>
      <c r="L281" s="11">
        <v>0.36249999999999999</v>
      </c>
    </row>
    <row r="282" spans="1:12">
      <c r="A282" s="12">
        <v>20212022</v>
      </c>
      <c r="B282" s="7">
        <v>113362203</v>
      </c>
      <c r="C282" s="8" t="s">
        <v>241</v>
      </c>
      <c r="D282" s="14" t="s">
        <v>749</v>
      </c>
      <c r="E282" s="9">
        <v>1483892011</v>
      </c>
      <c r="F282" s="9">
        <v>658883394</v>
      </c>
      <c r="G282" s="10">
        <v>3497.8290000000002</v>
      </c>
      <c r="H282" s="9">
        <v>424232</v>
      </c>
      <c r="I282" s="11">
        <v>0.53349999999999997</v>
      </c>
      <c r="J282" s="9">
        <v>188369</v>
      </c>
      <c r="K282" s="11">
        <v>0.53879999999999995</v>
      </c>
      <c r="L282" s="11">
        <v>0.53559999999999997</v>
      </c>
    </row>
    <row r="283" spans="1:12">
      <c r="A283" s="12">
        <v>20212022</v>
      </c>
      <c r="B283" s="7">
        <v>113362303</v>
      </c>
      <c r="C283" s="8" t="s">
        <v>242</v>
      </c>
      <c r="D283" s="14" t="s">
        <v>749</v>
      </c>
      <c r="E283" s="9">
        <v>2773443569</v>
      </c>
      <c r="F283" s="9">
        <v>976316729</v>
      </c>
      <c r="G283" s="10">
        <v>3509.7890000000002</v>
      </c>
      <c r="H283" s="9">
        <v>790202</v>
      </c>
      <c r="I283" s="11">
        <v>0.13109999999999999</v>
      </c>
      <c r="J283" s="9">
        <v>278169</v>
      </c>
      <c r="K283" s="11">
        <v>0.31900000000000001</v>
      </c>
      <c r="L283" s="11">
        <v>0.20619999999999999</v>
      </c>
    </row>
    <row r="284" spans="1:12">
      <c r="A284" s="12">
        <v>20212022</v>
      </c>
      <c r="B284" s="7">
        <v>113362403</v>
      </c>
      <c r="C284" s="8" t="s">
        <v>243</v>
      </c>
      <c r="D284" s="14" t="s">
        <v>749</v>
      </c>
      <c r="E284" s="9">
        <v>1989181095</v>
      </c>
      <c r="F284" s="9">
        <v>928360201</v>
      </c>
      <c r="G284" s="10">
        <v>4503.8320000000003</v>
      </c>
      <c r="H284" s="9">
        <v>441664</v>
      </c>
      <c r="I284" s="11">
        <v>0.51439999999999997</v>
      </c>
      <c r="J284" s="9">
        <v>206126</v>
      </c>
      <c r="K284" s="11">
        <v>0.49540000000000001</v>
      </c>
      <c r="L284" s="11">
        <v>0.50670000000000004</v>
      </c>
    </row>
    <row r="285" spans="1:12">
      <c r="A285" s="12">
        <v>20212022</v>
      </c>
      <c r="B285" s="7">
        <v>113362603</v>
      </c>
      <c r="C285" s="8" t="s">
        <v>244</v>
      </c>
      <c r="D285" s="14" t="s">
        <v>749</v>
      </c>
      <c r="E285" s="9">
        <v>2298039960</v>
      </c>
      <c r="F285" s="9">
        <v>1014547680</v>
      </c>
      <c r="G285" s="10">
        <v>4864.442</v>
      </c>
      <c r="H285" s="9">
        <v>472415</v>
      </c>
      <c r="I285" s="11">
        <v>0.48060000000000003</v>
      </c>
      <c r="J285" s="9">
        <v>208564</v>
      </c>
      <c r="K285" s="11">
        <v>0.4894</v>
      </c>
      <c r="L285" s="11">
        <v>0.48399999999999999</v>
      </c>
    </row>
    <row r="286" spans="1:12">
      <c r="A286" s="12">
        <v>20212022</v>
      </c>
      <c r="B286" s="7">
        <v>113363103</v>
      </c>
      <c r="C286" s="8" t="s">
        <v>849</v>
      </c>
      <c r="D286" s="14" t="s">
        <v>749</v>
      </c>
      <c r="E286" s="9">
        <v>4502341043</v>
      </c>
      <c r="F286" s="9">
        <v>1942704474</v>
      </c>
      <c r="G286" s="10">
        <v>8271.5220000000008</v>
      </c>
      <c r="H286" s="9">
        <v>544318</v>
      </c>
      <c r="I286" s="11">
        <v>0.40150000000000002</v>
      </c>
      <c r="J286" s="9">
        <v>234866</v>
      </c>
      <c r="K286" s="11">
        <v>0.42499999999999999</v>
      </c>
      <c r="L286" s="11">
        <v>0.41089999999999999</v>
      </c>
    </row>
    <row r="287" spans="1:12">
      <c r="A287" s="12">
        <v>20212022</v>
      </c>
      <c r="B287" s="7">
        <v>113363603</v>
      </c>
      <c r="C287" s="8" t="s">
        <v>245</v>
      </c>
      <c r="D287" s="14" t="s">
        <v>749</v>
      </c>
      <c r="E287" s="9">
        <v>1938020968</v>
      </c>
      <c r="F287" s="9">
        <v>802064869</v>
      </c>
      <c r="G287" s="10">
        <v>3543.1729999999998</v>
      </c>
      <c r="H287" s="9">
        <v>546973</v>
      </c>
      <c r="I287" s="11">
        <v>0.39860000000000001</v>
      </c>
      <c r="J287" s="9">
        <v>226369</v>
      </c>
      <c r="K287" s="11">
        <v>0.44579999999999997</v>
      </c>
      <c r="L287" s="11">
        <v>0.41739999999999999</v>
      </c>
    </row>
    <row r="288" spans="1:12">
      <c r="A288" s="12">
        <v>20212022</v>
      </c>
      <c r="B288" s="7">
        <v>113364002</v>
      </c>
      <c r="C288" s="8" t="s">
        <v>246</v>
      </c>
      <c r="D288" s="14" t="s">
        <v>749</v>
      </c>
      <c r="E288" s="9">
        <v>3397445399</v>
      </c>
      <c r="F288" s="9">
        <v>1780253577</v>
      </c>
      <c r="G288" s="10">
        <v>12213.558000000001</v>
      </c>
      <c r="H288" s="9">
        <v>278169</v>
      </c>
      <c r="I288" s="11">
        <v>0.69420000000000004</v>
      </c>
      <c r="J288" s="9">
        <v>145760</v>
      </c>
      <c r="K288" s="11">
        <v>0.64319999999999999</v>
      </c>
      <c r="L288" s="11">
        <v>0.67369999999999997</v>
      </c>
    </row>
    <row r="289" spans="1:12">
      <c r="A289" s="12">
        <v>20212022</v>
      </c>
      <c r="B289" s="7">
        <v>113364403</v>
      </c>
      <c r="C289" s="8" t="s">
        <v>247</v>
      </c>
      <c r="D289" s="14" t="s">
        <v>749</v>
      </c>
      <c r="E289" s="9">
        <v>2289807234</v>
      </c>
      <c r="F289" s="9">
        <v>815837732</v>
      </c>
      <c r="G289" s="10">
        <v>3624.0340000000001</v>
      </c>
      <c r="H289" s="9">
        <v>631839</v>
      </c>
      <c r="I289" s="11">
        <v>0.30520000000000003</v>
      </c>
      <c r="J289" s="9">
        <v>225118</v>
      </c>
      <c r="K289" s="11">
        <v>0.44890000000000002</v>
      </c>
      <c r="L289" s="11">
        <v>0.36259999999999998</v>
      </c>
    </row>
    <row r="290" spans="1:12">
      <c r="A290" s="12">
        <v>20212022</v>
      </c>
      <c r="B290" s="7">
        <v>113364503</v>
      </c>
      <c r="C290" s="8" t="s">
        <v>248</v>
      </c>
      <c r="D290" s="14" t="s">
        <v>749</v>
      </c>
      <c r="E290" s="9">
        <v>3960406990</v>
      </c>
      <c r="F290" s="9">
        <v>1859752413</v>
      </c>
      <c r="G290" s="10">
        <v>7099.1949999999997</v>
      </c>
      <c r="H290" s="9">
        <v>557867</v>
      </c>
      <c r="I290" s="11">
        <v>0.3866</v>
      </c>
      <c r="J290" s="9">
        <v>261966</v>
      </c>
      <c r="K290" s="11">
        <v>0.35859999999999997</v>
      </c>
      <c r="L290" s="11">
        <v>0.37530000000000002</v>
      </c>
    </row>
    <row r="291" spans="1:12">
      <c r="A291" s="12">
        <v>20212022</v>
      </c>
      <c r="B291" s="7">
        <v>113365203</v>
      </c>
      <c r="C291" s="8" t="s">
        <v>249</v>
      </c>
      <c r="D291" s="14" t="s">
        <v>749</v>
      </c>
      <c r="E291" s="9">
        <v>2847405288</v>
      </c>
      <c r="F291" s="9">
        <v>1239883593</v>
      </c>
      <c r="G291" s="10">
        <v>6268.4229999999998</v>
      </c>
      <c r="H291" s="9">
        <v>454245</v>
      </c>
      <c r="I291" s="11">
        <v>0.50049999999999994</v>
      </c>
      <c r="J291" s="9">
        <v>197798</v>
      </c>
      <c r="K291" s="11">
        <v>0.51570000000000005</v>
      </c>
      <c r="L291" s="11">
        <v>0.50649999999999995</v>
      </c>
    </row>
    <row r="292" spans="1:12">
      <c r="A292" s="12">
        <v>20212022</v>
      </c>
      <c r="B292" s="7">
        <v>113365303</v>
      </c>
      <c r="C292" s="8" t="s">
        <v>250</v>
      </c>
      <c r="D292" s="14" t="s">
        <v>749</v>
      </c>
      <c r="E292" s="9">
        <v>1681133592</v>
      </c>
      <c r="F292" s="9">
        <v>595574047</v>
      </c>
      <c r="G292" s="10">
        <v>1752.0440000000001</v>
      </c>
      <c r="H292" s="9">
        <v>959527</v>
      </c>
      <c r="I292" s="11">
        <v>0.1</v>
      </c>
      <c r="J292" s="9">
        <v>339930</v>
      </c>
      <c r="K292" s="11">
        <v>0.16769999999999999</v>
      </c>
      <c r="L292" s="11">
        <v>0.15</v>
      </c>
    </row>
    <row r="293" spans="1:12">
      <c r="A293" s="12">
        <v>20212022</v>
      </c>
      <c r="B293" s="7">
        <v>113367003</v>
      </c>
      <c r="C293" s="8" t="s">
        <v>251</v>
      </c>
      <c r="D293" s="14" t="s">
        <v>749</v>
      </c>
      <c r="E293" s="9">
        <v>2382943996</v>
      </c>
      <c r="F293" s="9">
        <v>737671493</v>
      </c>
      <c r="G293" s="10">
        <v>3933.857</v>
      </c>
      <c r="H293" s="9">
        <v>605752</v>
      </c>
      <c r="I293" s="11">
        <v>0.33389999999999997</v>
      </c>
      <c r="J293" s="9">
        <v>187518</v>
      </c>
      <c r="K293" s="11">
        <v>0.54090000000000005</v>
      </c>
      <c r="L293" s="11">
        <v>0.41660000000000003</v>
      </c>
    </row>
    <row r="294" spans="1:12">
      <c r="A294" s="12">
        <v>20212022</v>
      </c>
      <c r="B294" s="7">
        <v>113369003</v>
      </c>
      <c r="C294" s="8" t="s">
        <v>252</v>
      </c>
      <c r="D294" s="14" t="s">
        <v>749</v>
      </c>
      <c r="E294" s="9">
        <v>2618573227</v>
      </c>
      <c r="F294" s="9">
        <v>1198139476</v>
      </c>
      <c r="G294" s="10">
        <v>4814.2479999999996</v>
      </c>
      <c r="H294" s="9">
        <v>543921</v>
      </c>
      <c r="I294" s="11">
        <v>0.40189999999999998</v>
      </c>
      <c r="J294" s="9">
        <v>248873</v>
      </c>
      <c r="K294" s="11">
        <v>0.39069999999999999</v>
      </c>
      <c r="L294" s="11">
        <v>0.39729999999999999</v>
      </c>
    </row>
    <row r="295" spans="1:12">
      <c r="A295" s="12">
        <v>20212022</v>
      </c>
      <c r="B295" s="7">
        <v>104372003</v>
      </c>
      <c r="C295" s="8" t="s">
        <v>75</v>
      </c>
      <c r="D295" s="14" t="s">
        <v>721</v>
      </c>
      <c r="E295" s="9">
        <v>576897585</v>
      </c>
      <c r="F295" s="9">
        <v>322104624</v>
      </c>
      <c r="G295" s="10">
        <v>2045.778</v>
      </c>
      <c r="H295" s="9">
        <v>281994</v>
      </c>
      <c r="I295" s="11">
        <v>0.69</v>
      </c>
      <c r="J295" s="9">
        <v>157448</v>
      </c>
      <c r="K295" s="11">
        <v>0.61450000000000005</v>
      </c>
      <c r="L295" s="11">
        <v>0.65980000000000005</v>
      </c>
    </row>
    <row r="296" spans="1:12">
      <c r="A296" s="12">
        <v>20212022</v>
      </c>
      <c r="B296" s="7">
        <v>104374003</v>
      </c>
      <c r="C296" s="8" t="s">
        <v>76</v>
      </c>
      <c r="D296" s="14" t="s">
        <v>721</v>
      </c>
      <c r="E296" s="9">
        <v>459218006</v>
      </c>
      <c r="F296" s="9">
        <v>192268459</v>
      </c>
      <c r="G296" s="10">
        <v>1271.2829999999999</v>
      </c>
      <c r="H296" s="9">
        <v>361224</v>
      </c>
      <c r="I296" s="11">
        <v>0.6028</v>
      </c>
      <c r="J296" s="9">
        <v>151239</v>
      </c>
      <c r="K296" s="11">
        <v>0.62970000000000004</v>
      </c>
      <c r="L296" s="11">
        <v>0.61339999999999995</v>
      </c>
    </row>
    <row r="297" spans="1:12">
      <c r="A297" s="12">
        <v>20212022</v>
      </c>
      <c r="B297" s="7">
        <v>104375003</v>
      </c>
      <c r="C297" s="8" t="s">
        <v>77</v>
      </c>
      <c r="D297" s="14" t="s">
        <v>721</v>
      </c>
      <c r="E297" s="9">
        <v>534634509</v>
      </c>
      <c r="F297" s="9">
        <v>249975972</v>
      </c>
      <c r="G297" s="10">
        <v>1778.653</v>
      </c>
      <c r="H297" s="9">
        <v>300583</v>
      </c>
      <c r="I297" s="11">
        <v>0.66949999999999998</v>
      </c>
      <c r="J297" s="9">
        <v>140542</v>
      </c>
      <c r="K297" s="11">
        <v>0.65590000000000004</v>
      </c>
      <c r="L297" s="11">
        <v>0.66400000000000003</v>
      </c>
    </row>
    <row r="298" spans="1:12">
      <c r="A298" s="12">
        <v>20212022</v>
      </c>
      <c r="B298" s="7">
        <v>104375203</v>
      </c>
      <c r="C298" s="8" t="s">
        <v>78</v>
      </c>
      <c r="D298" s="14" t="s">
        <v>721</v>
      </c>
      <c r="E298" s="9">
        <v>729748413</v>
      </c>
      <c r="F298" s="9">
        <v>332916111</v>
      </c>
      <c r="G298" s="10">
        <v>1514.9159999999999</v>
      </c>
      <c r="H298" s="9">
        <v>481708</v>
      </c>
      <c r="I298" s="11">
        <v>0.4703</v>
      </c>
      <c r="J298" s="9">
        <v>219758</v>
      </c>
      <c r="K298" s="11">
        <v>0.46200000000000002</v>
      </c>
      <c r="L298" s="11">
        <v>0.46689999999999998</v>
      </c>
    </row>
    <row r="299" spans="1:12">
      <c r="A299" s="12">
        <v>20212022</v>
      </c>
      <c r="B299" s="7">
        <v>104375302</v>
      </c>
      <c r="C299" s="8" t="s">
        <v>79</v>
      </c>
      <c r="D299" s="14" t="s">
        <v>721</v>
      </c>
      <c r="E299" s="9">
        <v>537588973</v>
      </c>
      <c r="F299" s="9">
        <v>332125322</v>
      </c>
      <c r="G299" s="10">
        <v>3899.306</v>
      </c>
      <c r="H299" s="9">
        <v>137867</v>
      </c>
      <c r="I299" s="11">
        <v>0.84840000000000004</v>
      </c>
      <c r="J299" s="9">
        <v>85175</v>
      </c>
      <c r="K299" s="11">
        <v>0.79149999999999998</v>
      </c>
      <c r="L299" s="11">
        <v>0.8256</v>
      </c>
    </row>
    <row r="300" spans="1:12">
      <c r="A300" s="12">
        <v>20212022</v>
      </c>
      <c r="B300" s="7">
        <v>104376203</v>
      </c>
      <c r="C300" s="8" t="s">
        <v>80</v>
      </c>
      <c r="D300" s="14" t="s">
        <v>721</v>
      </c>
      <c r="E300" s="9">
        <v>424403939</v>
      </c>
      <c r="F300" s="9">
        <v>197920563</v>
      </c>
      <c r="G300" s="10">
        <v>1351.3820000000001</v>
      </c>
      <c r="H300" s="9">
        <v>314051</v>
      </c>
      <c r="I300" s="11">
        <v>0.65469999999999995</v>
      </c>
      <c r="J300" s="9">
        <v>146457</v>
      </c>
      <c r="K300" s="11">
        <v>0.64149999999999996</v>
      </c>
      <c r="L300" s="11">
        <v>0.64939999999999998</v>
      </c>
    </row>
    <row r="301" spans="1:12">
      <c r="A301" s="12">
        <v>20212022</v>
      </c>
      <c r="B301" s="7">
        <v>104377003</v>
      </c>
      <c r="C301" s="8" t="s">
        <v>81</v>
      </c>
      <c r="D301" s="14" t="s">
        <v>721</v>
      </c>
      <c r="E301" s="9">
        <v>255705422</v>
      </c>
      <c r="F301" s="9">
        <v>97268751</v>
      </c>
      <c r="G301" s="10">
        <v>897.88599999999997</v>
      </c>
      <c r="H301" s="9">
        <v>284786</v>
      </c>
      <c r="I301" s="11">
        <v>0.68689999999999996</v>
      </c>
      <c r="J301" s="9">
        <v>108330</v>
      </c>
      <c r="K301" s="11">
        <v>0.73480000000000001</v>
      </c>
      <c r="L301" s="11">
        <v>0.70599999999999996</v>
      </c>
    </row>
    <row r="302" spans="1:12">
      <c r="A302" s="12">
        <v>20212022</v>
      </c>
      <c r="B302" s="7">
        <v>104378003</v>
      </c>
      <c r="C302" s="8" t="s">
        <v>82</v>
      </c>
      <c r="D302" s="14" t="s">
        <v>721</v>
      </c>
      <c r="E302" s="9">
        <v>577522391</v>
      </c>
      <c r="F302" s="9">
        <v>243689569</v>
      </c>
      <c r="G302" s="10">
        <v>1280.538</v>
      </c>
      <c r="H302" s="9">
        <v>450999</v>
      </c>
      <c r="I302" s="11">
        <v>0.50409999999999999</v>
      </c>
      <c r="J302" s="9">
        <v>190302</v>
      </c>
      <c r="K302" s="11">
        <v>0.53410000000000002</v>
      </c>
      <c r="L302" s="11">
        <v>0.51600000000000001</v>
      </c>
    </row>
    <row r="303" spans="1:12">
      <c r="A303" s="12">
        <v>20212022</v>
      </c>
      <c r="B303" s="7">
        <v>113380303</v>
      </c>
      <c r="C303" s="8" t="s">
        <v>253</v>
      </c>
      <c r="D303" s="14" t="s">
        <v>750</v>
      </c>
      <c r="E303" s="9">
        <v>807618409</v>
      </c>
      <c r="F303" s="9">
        <v>317595305</v>
      </c>
      <c r="G303" s="10">
        <v>1687.3920000000001</v>
      </c>
      <c r="H303" s="9">
        <v>478619</v>
      </c>
      <c r="I303" s="11">
        <v>0.47370000000000001</v>
      </c>
      <c r="J303" s="9">
        <v>188216</v>
      </c>
      <c r="K303" s="11">
        <v>0.53920000000000001</v>
      </c>
      <c r="L303" s="11">
        <v>0.49980000000000002</v>
      </c>
    </row>
    <row r="304" spans="1:12">
      <c r="A304" s="12">
        <v>20212022</v>
      </c>
      <c r="B304" s="7">
        <v>113381303</v>
      </c>
      <c r="C304" s="8" t="s">
        <v>254</v>
      </c>
      <c r="D304" s="14" t="s">
        <v>750</v>
      </c>
      <c r="E304" s="9">
        <v>2701212675</v>
      </c>
      <c r="F304" s="9">
        <v>1107484952</v>
      </c>
      <c r="G304" s="10">
        <v>5778.6459999999997</v>
      </c>
      <c r="H304" s="9">
        <v>467447</v>
      </c>
      <c r="I304" s="11">
        <v>0.48599999999999999</v>
      </c>
      <c r="J304" s="9">
        <v>191651</v>
      </c>
      <c r="K304" s="11">
        <v>0.53080000000000005</v>
      </c>
      <c r="L304" s="11">
        <v>0.50390000000000001</v>
      </c>
    </row>
    <row r="305" spans="1:12">
      <c r="A305" s="12">
        <v>20212022</v>
      </c>
      <c r="B305" s="7">
        <v>113382303</v>
      </c>
      <c r="C305" s="8" t="s">
        <v>255</v>
      </c>
      <c r="D305" s="14" t="s">
        <v>750</v>
      </c>
      <c r="E305" s="9">
        <v>1481724844</v>
      </c>
      <c r="F305" s="9">
        <v>589190030</v>
      </c>
      <c r="G305" s="10">
        <v>2886.1840000000002</v>
      </c>
      <c r="H305" s="9">
        <v>513385</v>
      </c>
      <c r="I305" s="11">
        <v>0.4355</v>
      </c>
      <c r="J305" s="9">
        <v>204141</v>
      </c>
      <c r="K305" s="11">
        <v>0.50019999999999998</v>
      </c>
      <c r="L305" s="11">
        <v>0.46129999999999999</v>
      </c>
    </row>
    <row r="306" spans="1:12">
      <c r="A306" s="12">
        <v>20212022</v>
      </c>
      <c r="B306" s="7">
        <v>113384603</v>
      </c>
      <c r="C306" s="8" t="s">
        <v>256</v>
      </c>
      <c r="D306" s="14" t="s">
        <v>750</v>
      </c>
      <c r="E306" s="9">
        <v>777773176</v>
      </c>
      <c r="F306" s="9">
        <v>402262707</v>
      </c>
      <c r="G306" s="10">
        <v>6219.7240000000002</v>
      </c>
      <c r="H306" s="9">
        <v>125049</v>
      </c>
      <c r="I306" s="11">
        <v>0.86250000000000004</v>
      </c>
      <c r="J306" s="9">
        <v>64675</v>
      </c>
      <c r="K306" s="11">
        <v>0.8417</v>
      </c>
      <c r="L306" s="11">
        <v>0.85409999999999997</v>
      </c>
    </row>
    <row r="307" spans="1:12">
      <c r="A307" s="12">
        <v>20212022</v>
      </c>
      <c r="B307" s="7">
        <v>113385003</v>
      </c>
      <c r="C307" s="8" t="s">
        <v>257</v>
      </c>
      <c r="D307" s="14" t="s">
        <v>750</v>
      </c>
      <c r="E307" s="9">
        <v>1286824815</v>
      </c>
      <c r="F307" s="9">
        <v>489872479</v>
      </c>
      <c r="G307" s="10">
        <v>2731.375</v>
      </c>
      <c r="H307" s="9">
        <v>471127</v>
      </c>
      <c r="I307" s="11">
        <v>0.48199999999999998</v>
      </c>
      <c r="J307" s="9">
        <v>179350</v>
      </c>
      <c r="K307" s="11">
        <v>0.56089999999999995</v>
      </c>
      <c r="L307" s="11">
        <v>0.51349999999999996</v>
      </c>
    </row>
    <row r="308" spans="1:12">
      <c r="A308" s="12">
        <v>20212022</v>
      </c>
      <c r="B308" s="7">
        <v>113385303</v>
      </c>
      <c r="C308" s="8" t="s">
        <v>258</v>
      </c>
      <c r="D308" s="14" t="s">
        <v>750</v>
      </c>
      <c r="E308" s="9">
        <v>1831997587</v>
      </c>
      <c r="F308" s="9">
        <v>791404793</v>
      </c>
      <c r="G308" s="10">
        <v>4284.8469999999998</v>
      </c>
      <c r="H308" s="9">
        <v>427552</v>
      </c>
      <c r="I308" s="11">
        <v>0.52990000000000004</v>
      </c>
      <c r="J308" s="9">
        <v>184698</v>
      </c>
      <c r="K308" s="11">
        <v>0.54779999999999995</v>
      </c>
      <c r="L308" s="11">
        <v>0.53700000000000003</v>
      </c>
    </row>
    <row r="309" spans="1:12">
      <c r="A309" s="12">
        <v>20212022</v>
      </c>
      <c r="B309" s="7">
        <v>121390302</v>
      </c>
      <c r="C309" s="8" t="s">
        <v>386</v>
      </c>
      <c r="D309" s="14" t="s">
        <v>773</v>
      </c>
      <c r="E309" s="9">
        <v>4750763436</v>
      </c>
      <c r="F309" s="9">
        <v>1973810238</v>
      </c>
      <c r="G309" s="10">
        <v>24715.080999999998</v>
      </c>
      <c r="H309" s="9">
        <v>192221</v>
      </c>
      <c r="I309" s="11">
        <v>0.78869999999999996</v>
      </c>
      <c r="J309" s="9">
        <v>79862</v>
      </c>
      <c r="K309" s="11">
        <v>0.80449999999999999</v>
      </c>
      <c r="L309" s="11">
        <v>0.79500000000000004</v>
      </c>
    </row>
    <row r="310" spans="1:12">
      <c r="A310" s="12">
        <v>20212022</v>
      </c>
      <c r="B310" s="7">
        <v>121391303</v>
      </c>
      <c r="C310" s="8" t="s">
        <v>387</v>
      </c>
      <c r="D310" s="14" t="s">
        <v>773</v>
      </c>
      <c r="E310" s="9">
        <v>968440494</v>
      </c>
      <c r="F310" s="9">
        <v>242494346</v>
      </c>
      <c r="G310" s="10">
        <v>1927.085</v>
      </c>
      <c r="H310" s="9">
        <v>502541</v>
      </c>
      <c r="I310" s="11">
        <v>0.44740000000000002</v>
      </c>
      <c r="J310" s="9">
        <v>125834</v>
      </c>
      <c r="K310" s="11">
        <v>0.69189999999999996</v>
      </c>
      <c r="L310" s="11">
        <v>0.54510000000000003</v>
      </c>
    </row>
    <row r="311" spans="1:12">
      <c r="A311" s="12">
        <v>20212022</v>
      </c>
      <c r="B311" s="7">
        <v>121392303</v>
      </c>
      <c r="C311" s="8" t="s">
        <v>388</v>
      </c>
      <c r="D311" s="14" t="s">
        <v>773</v>
      </c>
      <c r="E311" s="9">
        <v>5467005843</v>
      </c>
      <c r="F311" s="9">
        <v>2306541993</v>
      </c>
      <c r="G311" s="10">
        <v>10308.966</v>
      </c>
      <c r="H311" s="9">
        <v>530315</v>
      </c>
      <c r="I311" s="11">
        <v>0.41689999999999999</v>
      </c>
      <c r="J311" s="9">
        <v>223741</v>
      </c>
      <c r="K311" s="11">
        <v>0.45219999999999999</v>
      </c>
      <c r="L311" s="11">
        <v>0.43090000000000001</v>
      </c>
    </row>
    <row r="312" spans="1:12">
      <c r="A312" s="12">
        <v>20212022</v>
      </c>
      <c r="B312" s="7">
        <v>121394503</v>
      </c>
      <c r="C312" s="8" t="s">
        <v>389</v>
      </c>
      <c r="D312" s="14" t="s">
        <v>773</v>
      </c>
      <c r="E312" s="9">
        <v>691878884</v>
      </c>
      <c r="F312" s="9">
        <v>308720639</v>
      </c>
      <c r="G312" s="10">
        <v>1881.4369999999999</v>
      </c>
      <c r="H312" s="9">
        <v>367739</v>
      </c>
      <c r="I312" s="11">
        <v>0.59570000000000001</v>
      </c>
      <c r="J312" s="9">
        <v>164087</v>
      </c>
      <c r="K312" s="11">
        <v>0.59830000000000005</v>
      </c>
      <c r="L312" s="11">
        <v>0.59670000000000001</v>
      </c>
    </row>
    <row r="313" spans="1:12">
      <c r="A313" s="12">
        <v>20212022</v>
      </c>
      <c r="B313" s="7">
        <v>121394603</v>
      </c>
      <c r="C313" s="8" t="s">
        <v>390</v>
      </c>
      <c r="D313" s="14" t="s">
        <v>773</v>
      </c>
      <c r="E313" s="9">
        <v>1643939011</v>
      </c>
      <c r="F313" s="9">
        <v>587658267</v>
      </c>
      <c r="G313" s="10">
        <v>2547.8130000000001</v>
      </c>
      <c r="H313" s="9">
        <v>645235</v>
      </c>
      <c r="I313" s="11">
        <v>0.29049999999999998</v>
      </c>
      <c r="J313" s="9">
        <v>230652</v>
      </c>
      <c r="K313" s="11">
        <v>0.43530000000000002</v>
      </c>
      <c r="L313" s="11">
        <v>0.34839999999999999</v>
      </c>
    </row>
    <row r="314" spans="1:12">
      <c r="A314" s="12">
        <v>20212022</v>
      </c>
      <c r="B314" s="7">
        <v>121395103</v>
      </c>
      <c r="C314" s="8" t="s">
        <v>391</v>
      </c>
      <c r="D314" s="14" t="s">
        <v>773</v>
      </c>
      <c r="E314" s="9">
        <v>7898117859</v>
      </c>
      <c r="F314" s="9">
        <v>2738120809</v>
      </c>
      <c r="G314" s="10">
        <v>11678.018</v>
      </c>
      <c r="H314" s="9">
        <v>676323</v>
      </c>
      <c r="I314" s="11">
        <v>0.25629999999999997</v>
      </c>
      <c r="J314" s="9">
        <v>234467</v>
      </c>
      <c r="K314" s="11">
        <v>0.42599999999999999</v>
      </c>
      <c r="L314" s="11">
        <v>0.3241</v>
      </c>
    </row>
    <row r="315" spans="1:12">
      <c r="A315" s="12">
        <v>20212022</v>
      </c>
      <c r="B315" s="7">
        <v>121395603</v>
      </c>
      <c r="C315" s="8" t="s">
        <v>392</v>
      </c>
      <c r="D315" s="14" t="s">
        <v>773</v>
      </c>
      <c r="E315" s="9">
        <v>1192583051</v>
      </c>
      <c r="F315" s="9">
        <v>596404259</v>
      </c>
      <c r="G315" s="10">
        <v>2019.9870000000001</v>
      </c>
      <c r="H315" s="9">
        <v>590391</v>
      </c>
      <c r="I315" s="11">
        <v>0.3508</v>
      </c>
      <c r="J315" s="9">
        <v>295251</v>
      </c>
      <c r="K315" s="11">
        <v>0.27710000000000001</v>
      </c>
      <c r="L315" s="11">
        <v>0.32119999999999999</v>
      </c>
    </row>
    <row r="316" spans="1:12">
      <c r="A316" s="12">
        <v>20212022</v>
      </c>
      <c r="B316" s="7">
        <v>121395703</v>
      </c>
      <c r="C316" s="8" t="s">
        <v>393</v>
      </c>
      <c r="D316" s="14" t="s">
        <v>773</v>
      </c>
      <c r="E316" s="9">
        <v>2735916947</v>
      </c>
      <c r="F316" s="9">
        <v>1268906845</v>
      </c>
      <c r="G316" s="10">
        <v>3799.348</v>
      </c>
      <c r="H316" s="9">
        <v>720101</v>
      </c>
      <c r="I316" s="11">
        <v>0.2082</v>
      </c>
      <c r="J316" s="9">
        <v>333980</v>
      </c>
      <c r="K316" s="11">
        <v>0.18229999999999999</v>
      </c>
      <c r="L316" s="11">
        <v>0.1978</v>
      </c>
    </row>
    <row r="317" spans="1:12">
      <c r="A317" s="12">
        <v>20212022</v>
      </c>
      <c r="B317" s="7">
        <v>121397803</v>
      </c>
      <c r="C317" s="8" t="s">
        <v>394</v>
      </c>
      <c r="D317" s="14" t="s">
        <v>773</v>
      </c>
      <c r="E317" s="9">
        <v>2208309539</v>
      </c>
      <c r="F317" s="9">
        <v>797659711</v>
      </c>
      <c r="G317" s="10">
        <v>5479.1450000000004</v>
      </c>
      <c r="H317" s="9">
        <v>403039</v>
      </c>
      <c r="I317" s="11">
        <v>0.55679999999999996</v>
      </c>
      <c r="J317" s="9">
        <v>145581</v>
      </c>
      <c r="K317" s="11">
        <v>0.64359999999999995</v>
      </c>
      <c r="L317" s="11">
        <v>0.59140000000000004</v>
      </c>
    </row>
    <row r="318" spans="1:12">
      <c r="A318" s="12">
        <v>20212022</v>
      </c>
      <c r="B318" s="7">
        <v>118401403</v>
      </c>
      <c r="C318" s="8" t="s">
        <v>336</v>
      </c>
      <c r="D318" s="14" t="s">
        <v>764</v>
      </c>
      <c r="E318" s="9">
        <v>1527513597</v>
      </c>
      <c r="F318" s="9">
        <v>725140260</v>
      </c>
      <c r="G318" s="10">
        <v>3432.0340000000001</v>
      </c>
      <c r="H318" s="9">
        <v>445075</v>
      </c>
      <c r="I318" s="11">
        <v>0.51060000000000005</v>
      </c>
      <c r="J318" s="9">
        <v>211285</v>
      </c>
      <c r="K318" s="11">
        <v>0.48270000000000002</v>
      </c>
      <c r="L318" s="11">
        <v>0.49930000000000002</v>
      </c>
    </row>
    <row r="319" spans="1:12">
      <c r="A319" s="12">
        <v>20212022</v>
      </c>
      <c r="B319" s="7">
        <v>118401603</v>
      </c>
      <c r="C319" s="8" t="s">
        <v>337</v>
      </c>
      <c r="D319" s="14" t="s">
        <v>764</v>
      </c>
      <c r="E319" s="9">
        <v>1393183880</v>
      </c>
      <c r="F319" s="9">
        <v>842416309</v>
      </c>
      <c r="G319" s="10">
        <v>2946.7280000000001</v>
      </c>
      <c r="H319" s="9">
        <v>472790</v>
      </c>
      <c r="I319" s="11">
        <v>0.48010000000000003</v>
      </c>
      <c r="J319" s="9">
        <v>285881</v>
      </c>
      <c r="K319" s="11">
        <v>0.30009999999999998</v>
      </c>
      <c r="L319" s="11">
        <v>0.40799999999999997</v>
      </c>
    </row>
    <row r="320" spans="1:12">
      <c r="A320" s="12">
        <v>20212022</v>
      </c>
      <c r="B320" s="7">
        <v>118402603</v>
      </c>
      <c r="C320" s="8" t="s">
        <v>338</v>
      </c>
      <c r="D320" s="14" t="s">
        <v>764</v>
      </c>
      <c r="E320" s="9">
        <v>540804824</v>
      </c>
      <c r="F320" s="9">
        <v>305910476</v>
      </c>
      <c r="G320" s="10">
        <v>2850.0160000000001</v>
      </c>
      <c r="H320" s="9">
        <v>189755</v>
      </c>
      <c r="I320" s="11">
        <v>0.79139999999999999</v>
      </c>
      <c r="J320" s="9">
        <v>107336</v>
      </c>
      <c r="K320" s="11">
        <v>0.73719999999999997</v>
      </c>
      <c r="L320" s="11">
        <v>0.76959999999999995</v>
      </c>
    </row>
    <row r="321" spans="1:12">
      <c r="A321" s="12">
        <v>20212022</v>
      </c>
      <c r="B321" s="7">
        <v>118403003</v>
      </c>
      <c r="C321" s="8" t="s">
        <v>339</v>
      </c>
      <c r="D321" s="14" t="s">
        <v>764</v>
      </c>
      <c r="E321" s="9">
        <v>774829187</v>
      </c>
      <c r="F321" s="9">
        <v>313898710</v>
      </c>
      <c r="G321" s="10">
        <v>2515.433</v>
      </c>
      <c r="H321" s="9">
        <v>308030</v>
      </c>
      <c r="I321" s="11">
        <v>0.6613</v>
      </c>
      <c r="J321" s="9">
        <v>124789</v>
      </c>
      <c r="K321" s="11">
        <v>0.69450000000000001</v>
      </c>
      <c r="L321" s="11">
        <v>0.67449999999999999</v>
      </c>
    </row>
    <row r="322" spans="1:12">
      <c r="A322" s="12">
        <v>20212022</v>
      </c>
      <c r="B322" s="7">
        <v>118403302</v>
      </c>
      <c r="C322" s="8" t="s">
        <v>340</v>
      </c>
      <c r="D322" s="14" t="s">
        <v>764</v>
      </c>
      <c r="E322" s="9">
        <v>4179632041</v>
      </c>
      <c r="F322" s="9">
        <v>1566144272</v>
      </c>
      <c r="G322" s="10">
        <v>13913.767</v>
      </c>
      <c r="H322" s="9">
        <v>300395</v>
      </c>
      <c r="I322" s="11">
        <v>0.66969999999999996</v>
      </c>
      <c r="J322" s="9">
        <v>112560</v>
      </c>
      <c r="K322" s="11">
        <v>0.72440000000000004</v>
      </c>
      <c r="L322" s="11">
        <v>0.6915</v>
      </c>
    </row>
    <row r="323" spans="1:12">
      <c r="A323" s="12">
        <v>20212022</v>
      </c>
      <c r="B323" s="7">
        <v>118403903</v>
      </c>
      <c r="C323" s="8" t="s">
        <v>341</v>
      </c>
      <c r="D323" s="14" t="s">
        <v>764</v>
      </c>
      <c r="E323" s="9">
        <v>1112968588</v>
      </c>
      <c r="F323" s="9">
        <v>436633465</v>
      </c>
      <c r="G323" s="10">
        <v>2121.0459999999998</v>
      </c>
      <c r="H323" s="9">
        <v>524726</v>
      </c>
      <c r="I323" s="11">
        <v>0.42299999999999999</v>
      </c>
      <c r="J323" s="9">
        <v>205857</v>
      </c>
      <c r="K323" s="11">
        <v>0.496</v>
      </c>
      <c r="L323" s="11">
        <v>0.45219999999999999</v>
      </c>
    </row>
    <row r="324" spans="1:12">
      <c r="A324" s="12">
        <v>20212022</v>
      </c>
      <c r="B324" s="7">
        <v>118406003</v>
      </c>
      <c r="C324" s="8" t="s">
        <v>342</v>
      </c>
      <c r="D324" s="14" t="s">
        <v>764</v>
      </c>
      <c r="E324" s="9">
        <v>503227699</v>
      </c>
      <c r="F324" s="9">
        <v>190050671</v>
      </c>
      <c r="G324" s="10">
        <v>1294.4860000000001</v>
      </c>
      <c r="H324" s="9">
        <v>388747</v>
      </c>
      <c r="I324" s="11">
        <v>0.5726</v>
      </c>
      <c r="J324" s="9">
        <v>146815</v>
      </c>
      <c r="K324" s="11">
        <v>0.64059999999999995</v>
      </c>
      <c r="L324" s="11">
        <v>0.59970000000000001</v>
      </c>
    </row>
    <row r="325" spans="1:12">
      <c r="A325" s="12">
        <v>20212022</v>
      </c>
      <c r="B325" s="7">
        <v>118406602</v>
      </c>
      <c r="C325" s="8" t="s">
        <v>343</v>
      </c>
      <c r="D325" s="14" t="s">
        <v>764</v>
      </c>
      <c r="E325" s="9">
        <v>1642625522</v>
      </c>
      <c r="F325" s="9">
        <v>684141361</v>
      </c>
      <c r="G325" s="10">
        <v>3923.5149999999999</v>
      </c>
      <c r="H325" s="9">
        <v>418661</v>
      </c>
      <c r="I325" s="11">
        <v>0.53969999999999996</v>
      </c>
      <c r="J325" s="9">
        <v>174369</v>
      </c>
      <c r="K325" s="11">
        <v>0.57310000000000005</v>
      </c>
      <c r="L325" s="11">
        <v>0.55300000000000005</v>
      </c>
    </row>
    <row r="326" spans="1:12">
      <c r="A326" s="12">
        <v>20212022</v>
      </c>
      <c r="B326" s="7">
        <v>118408852</v>
      </c>
      <c r="C326" s="8" t="s">
        <v>344</v>
      </c>
      <c r="D326" s="14" t="s">
        <v>764</v>
      </c>
      <c r="E326" s="9">
        <v>2882610170</v>
      </c>
      <c r="F326" s="9">
        <v>1113086196</v>
      </c>
      <c r="G326" s="10">
        <v>9265.8060000000005</v>
      </c>
      <c r="H326" s="9">
        <v>311101</v>
      </c>
      <c r="I326" s="11">
        <v>0.65790000000000004</v>
      </c>
      <c r="J326" s="9">
        <v>120128</v>
      </c>
      <c r="K326" s="11">
        <v>0.70589999999999997</v>
      </c>
      <c r="L326" s="11">
        <v>0.67700000000000005</v>
      </c>
    </row>
    <row r="327" spans="1:12">
      <c r="A327" s="12">
        <v>20212022</v>
      </c>
      <c r="B327" s="7">
        <v>118409203</v>
      </c>
      <c r="C327" s="8" t="s">
        <v>345</v>
      </c>
      <c r="D327" s="14" t="s">
        <v>764</v>
      </c>
      <c r="E327" s="9">
        <v>903353127</v>
      </c>
      <c r="F327" s="9">
        <v>468743026</v>
      </c>
      <c r="G327" s="10">
        <v>2646.672</v>
      </c>
      <c r="H327" s="9">
        <v>341316</v>
      </c>
      <c r="I327" s="11">
        <v>0.62470000000000003</v>
      </c>
      <c r="J327" s="9">
        <v>177106</v>
      </c>
      <c r="K327" s="11">
        <v>0.56640000000000001</v>
      </c>
      <c r="L327" s="11">
        <v>0.60129999999999995</v>
      </c>
    </row>
    <row r="328" spans="1:12">
      <c r="A328" s="12">
        <v>20212022</v>
      </c>
      <c r="B328" s="7">
        <v>118409302</v>
      </c>
      <c r="C328" s="8" t="s">
        <v>346</v>
      </c>
      <c r="D328" s="14" t="s">
        <v>764</v>
      </c>
      <c r="E328" s="9">
        <v>1610223168</v>
      </c>
      <c r="F328" s="9">
        <v>882889252</v>
      </c>
      <c r="G328" s="10">
        <v>6086.0479999999998</v>
      </c>
      <c r="H328" s="9">
        <v>264576</v>
      </c>
      <c r="I328" s="11">
        <v>0.70909999999999995</v>
      </c>
      <c r="J328" s="9">
        <v>145067</v>
      </c>
      <c r="K328" s="11">
        <v>0.64490000000000003</v>
      </c>
      <c r="L328" s="11">
        <v>0.68330000000000002</v>
      </c>
    </row>
    <row r="329" spans="1:12">
      <c r="A329" s="12">
        <v>20212022</v>
      </c>
      <c r="B329" s="7">
        <v>117412003</v>
      </c>
      <c r="C329" s="8" t="s">
        <v>324</v>
      </c>
      <c r="D329" s="14" t="s">
        <v>761</v>
      </c>
      <c r="E329" s="9">
        <v>685723293</v>
      </c>
      <c r="F329" s="9">
        <v>267412835</v>
      </c>
      <c r="G329" s="10">
        <v>1946.2760000000001</v>
      </c>
      <c r="H329" s="9">
        <v>352325</v>
      </c>
      <c r="I329" s="11">
        <v>0.61260000000000003</v>
      </c>
      <c r="J329" s="9">
        <v>137397</v>
      </c>
      <c r="K329" s="11">
        <v>0.66359999999999997</v>
      </c>
      <c r="L329" s="11">
        <v>0.63290000000000002</v>
      </c>
    </row>
    <row r="330" spans="1:12">
      <c r="A330" s="12">
        <v>20212022</v>
      </c>
      <c r="B330" s="7">
        <v>117414003</v>
      </c>
      <c r="C330" s="8" t="s">
        <v>325</v>
      </c>
      <c r="D330" s="14" t="s">
        <v>761</v>
      </c>
      <c r="E330" s="9">
        <v>1045769348</v>
      </c>
      <c r="F330" s="9">
        <v>388219227</v>
      </c>
      <c r="G330" s="10">
        <v>2882.2150000000001</v>
      </c>
      <c r="H330" s="9">
        <v>362835</v>
      </c>
      <c r="I330" s="11">
        <v>0.60109999999999997</v>
      </c>
      <c r="J330" s="9">
        <v>134694</v>
      </c>
      <c r="K330" s="11">
        <v>0.67030000000000001</v>
      </c>
      <c r="L330" s="11">
        <v>0.62870000000000004</v>
      </c>
    </row>
    <row r="331" spans="1:12">
      <c r="A331" s="12">
        <v>20212022</v>
      </c>
      <c r="B331" s="7">
        <v>117414203</v>
      </c>
      <c r="C331" s="8" t="s">
        <v>326</v>
      </c>
      <c r="D331" s="14" t="s">
        <v>761</v>
      </c>
      <c r="E331" s="9">
        <v>903080229</v>
      </c>
      <c r="F331" s="9">
        <v>376582512</v>
      </c>
      <c r="G331" s="10">
        <v>1857.29</v>
      </c>
      <c r="H331" s="9">
        <v>486235</v>
      </c>
      <c r="I331" s="11">
        <v>0.46539999999999998</v>
      </c>
      <c r="J331" s="9">
        <v>202759</v>
      </c>
      <c r="K331" s="11">
        <v>0.50360000000000005</v>
      </c>
      <c r="L331" s="11">
        <v>0.48060000000000003</v>
      </c>
    </row>
    <row r="332" spans="1:12">
      <c r="A332" s="12">
        <v>20212022</v>
      </c>
      <c r="B332" s="7">
        <v>117415004</v>
      </c>
      <c r="C332" s="8" t="s">
        <v>327</v>
      </c>
      <c r="D332" s="14" t="s">
        <v>761</v>
      </c>
      <c r="E332" s="9">
        <v>392536210</v>
      </c>
      <c r="F332" s="9">
        <v>139274598</v>
      </c>
      <c r="G332" s="10">
        <v>1031.116</v>
      </c>
      <c r="H332" s="9">
        <v>380690</v>
      </c>
      <c r="I332" s="11">
        <v>0.58140000000000003</v>
      </c>
      <c r="J332" s="9">
        <v>135071</v>
      </c>
      <c r="K332" s="11">
        <v>0.66930000000000001</v>
      </c>
      <c r="L332" s="11">
        <v>0.61650000000000005</v>
      </c>
    </row>
    <row r="333" spans="1:12">
      <c r="A333" s="12">
        <v>20212022</v>
      </c>
      <c r="B333" s="7">
        <v>117415103</v>
      </c>
      <c r="C333" s="8" t="s">
        <v>328</v>
      </c>
      <c r="D333" s="14" t="s">
        <v>761</v>
      </c>
      <c r="E333" s="9">
        <v>1009538051</v>
      </c>
      <c r="F333" s="9">
        <v>389930908</v>
      </c>
      <c r="G333" s="10">
        <v>2322.8539999999998</v>
      </c>
      <c r="H333" s="9">
        <v>434611</v>
      </c>
      <c r="I333" s="11">
        <v>0.52210000000000001</v>
      </c>
      <c r="J333" s="9">
        <v>167867</v>
      </c>
      <c r="K333" s="11">
        <v>0.58899999999999997</v>
      </c>
      <c r="L333" s="11">
        <v>0.54879999999999995</v>
      </c>
    </row>
    <row r="334" spans="1:12">
      <c r="A334" s="12">
        <v>20212022</v>
      </c>
      <c r="B334" s="7">
        <v>117415303</v>
      </c>
      <c r="C334" s="8" t="s">
        <v>329</v>
      </c>
      <c r="D334" s="14" t="s">
        <v>761</v>
      </c>
      <c r="E334" s="9">
        <v>617644060</v>
      </c>
      <c r="F334" s="9">
        <v>171911132</v>
      </c>
      <c r="G334" s="10">
        <v>1203.95</v>
      </c>
      <c r="H334" s="9">
        <v>513014</v>
      </c>
      <c r="I334" s="11">
        <v>0.43590000000000001</v>
      </c>
      <c r="J334" s="9">
        <v>142789</v>
      </c>
      <c r="K334" s="11">
        <v>0.65039999999999998</v>
      </c>
      <c r="L334" s="11">
        <v>0.52159999999999995</v>
      </c>
    </row>
    <row r="335" spans="1:12">
      <c r="A335" s="12">
        <v>20212022</v>
      </c>
      <c r="B335" s="7">
        <v>117416103</v>
      </c>
      <c r="C335" s="8" t="s">
        <v>330</v>
      </c>
      <c r="D335" s="14" t="s">
        <v>761</v>
      </c>
      <c r="E335" s="9">
        <v>470667447</v>
      </c>
      <c r="F335" s="9">
        <v>217204302</v>
      </c>
      <c r="G335" s="10">
        <v>1527.769</v>
      </c>
      <c r="H335" s="9">
        <v>308075</v>
      </c>
      <c r="I335" s="11">
        <v>0.6613</v>
      </c>
      <c r="J335" s="9">
        <v>142170</v>
      </c>
      <c r="K335" s="11">
        <v>0.65190000000000003</v>
      </c>
      <c r="L335" s="11">
        <v>0.65739999999999998</v>
      </c>
    </row>
    <row r="336" spans="1:12">
      <c r="A336" s="12">
        <v>20212022</v>
      </c>
      <c r="B336" s="7">
        <v>117417202</v>
      </c>
      <c r="C336" s="8" t="s">
        <v>331</v>
      </c>
      <c r="D336" s="14" t="s">
        <v>761</v>
      </c>
      <c r="E336" s="9">
        <v>1813444055</v>
      </c>
      <c r="F336" s="9">
        <v>732854390</v>
      </c>
      <c r="G336" s="10">
        <v>5911.26</v>
      </c>
      <c r="H336" s="9">
        <v>306777</v>
      </c>
      <c r="I336" s="11">
        <v>0.66269999999999996</v>
      </c>
      <c r="J336" s="9">
        <v>123976</v>
      </c>
      <c r="K336" s="11">
        <v>0.69650000000000001</v>
      </c>
      <c r="L336" s="11">
        <v>0.67620000000000002</v>
      </c>
    </row>
    <row r="337" spans="1:12">
      <c r="A337" s="12">
        <v>20212022</v>
      </c>
      <c r="B337" s="7">
        <v>109420803</v>
      </c>
      <c r="C337" s="8" t="s">
        <v>182</v>
      </c>
      <c r="D337" s="14" t="s">
        <v>738</v>
      </c>
      <c r="E337" s="9">
        <v>542557927</v>
      </c>
      <c r="F337" s="9">
        <v>338742013</v>
      </c>
      <c r="G337" s="10">
        <v>3007.67</v>
      </c>
      <c r="H337" s="9">
        <v>180391</v>
      </c>
      <c r="I337" s="11">
        <v>0.80169999999999997</v>
      </c>
      <c r="J337" s="9">
        <v>112626</v>
      </c>
      <c r="K337" s="11">
        <v>0.72430000000000005</v>
      </c>
      <c r="L337" s="11">
        <v>0.77070000000000005</v>
      </c>
    </row>
    <row r="338" spans="1:12">
      <c r="A338" s="12">
        <v>20212022</v>
      </c>
      <c r="B338" s="7">
        <v>109422303</v>
      </c>
      <c r="C338" s="8" t="s">
        <v>183</v>
      </c>
      <c r="D338" s="14" t="s">
        <v>738</v>
      </c>
      <c r="E338" s="9">
        <v>216382346</v>
      </c>
      <c r="F338" s="9">
        <v>147743941</v>
      </c>
      <c r="G338" s="10">
        <v>1286.6089999999999</v>
      </c>
      <c r="H338" s="9">
        <v>168180</v>
      </c>
      <c r="I338" s="11">
        <v>0.81510000000000005</v>
      </c>
      <c r="J338" s="9">
        <v>114832</v>
      </c>
      <c r="K338" s="11">
        <v>0.71889999999999998</v>
      </c>
      <c r="L338" s="11">
        <v>0.77649999999999997</v>
      </c>
    </row>
    <row r="339" spans="1:12">
      <c r="A339" s="12">
        <v>20212022</v>
      </c>
      <c r="B339" s="7">
        <v>109426003</v>
      </c>
      <c r="C339" s="8" t="s">
        <v>184</v>
      </c>
      <c r="D339" s="14" t="s">
        <v>738</v>
      </c>
      <c r="E339" s="9">
        <v>97756973</v>
      </c>
      <c r="F339" s="9">
        <v>61412622</v>
      </c>
      <c r="G339" s="10">
        <v>710.49800000000005</v>
      </c>
      <c r="H339" s="9">
        <v>137589</v>
      </c>
      <c r="I339" s="11">
        <v>0.8488</v>
      </c>
      <c r="J339" s="9">
        <v>86436</v>
      </c>
      <c r="K339" s="11">
        <v>0.78839999999999999</v>
      </c>
      <c r="L339" s="11">
        <v>0.82450000000000001</v>
      </c>
    </row>
    <row r="340" spans="1:12">
      <c r="A340" s="12">
        <v>20212022</v>
      </c>
      <c r="B340" s="7">
        <v>109426303</v>
      </c>
      <c r="C340" s="8" t="s">
        <v>185</v>
      </c>
      <c r="D340" s="14" t="s">
        <v>738</v>
      </c>
      <c r="E340" s="9">
        <v>200851549</v>
      </c>
      <c r="F340" s="9">
        <v>97600376</v>
      </c>
      <c r="G340" s="10">
        <v>1056.761</v>
      </c>
      <c r="H340" s="9">
        <v>190063</v>
      </c>
      <c r="I340" s="11">
        <v>0.79100000000000004</v>
      </c>
      <c r="J340" s="9">
        <v>92358</v>
      </c>
      <c r="K340" s="11">
        <v>0.77390000000000003</v>
      </c>
      <c r="L340" s="11">
        <v>0.78410000000000002</v>
      </c>
    </row>
    <row r="341" spans="1:12">
      <c r="A341" s="12">
        <v>20212022</v>
      </c>
      <c r="B341" s="7">
        <v>109427503</v>
      </c>
      <c r="C341" s="8" t="s">
        <v>186</v>
      </c>
      <c r="D341" s="14" t="s">
        <v>738</v>
      </c>
      <c r="E341" s="9">
        <v>207579697</v>
      </c>
      <c r="F341" s="9">
        <v>104477551</v>
      </c>
      <c r="G341" s="10">
        <v>907.75199999999995</v>
      </c>
      <c r="H341" s="9">
        <v>228674</v>
      </c>
      <c r="I341" s="11">
        <v>0.74860000000000004</v>
      </c>
      <c r="J341" s="9">
        <v>115094</v>
      </c>
      <c r="K341" s="11">
        <v>0.71819999999999995</v>
      </c>
      <c r="L341" s="11">
        <v>0.73629999999999995</v>
      </c>
    </row>
    <row r="342" spans="1:12">
      <c r="A342" s="12">
        <v>20212022</v>
      </c>
      <c r="B342" s="7">
        <v>104431304</v>
      </c>
      <c r="C342" s="8" t="s">
        <v>83</v>
      </c>
      <c r="D342" s="14" t="s">
        <v>722</v>
      </c>
      <c r="E342" s="9">
        <v>177607327</v>
      </c>
      <c r="F342" s="9">
        <v>83023624</v>
      </c>
      <c r="G342" s="10">
        <v>543.35699999999997</v>
      </c>
      <c r="H342" s="9">
        <v>326870</v>
      </c>
      <c r="I342" s="11">
        <v>0.64059999999999995</v>
      </c>
      <c r="J342" s="9">
        <v>152797</v>
      </c>
      <c r="K342" s="11">
        <v>0.62590000000000001</v>
      </c>
      <c r="L342" s="11">
        <v>0.63460000000000005</v>
      </c>
    </row>
    <row r="343" spans="1:12">
      <c r="A343" s="12">
        <v>20212022</v>
      </c>
      <c r="B343" s="7">
        <v>104432503</v>
      </c>
      <c r="C343" s="8" t="s">
        <v>84</v>
      </c>
      <c r="D343" s="14" t="s">
        <v>722</v>
      </c>
      <c r="E343" s="9">
        <v>118865312</v>
      </c>
      <c r="F343" s="9">
        <v>59995269</v>
      </c>
      <c r="G343" s="10">
        <v>811.02499999999998</v>
      </c>
      <c r="H343" s="9">
        <v>146561</v>
      </c>
      <c r="I343" s="11">
        <v>0.83889999999999998</v>
      </c>
      <c r="J343" s="9">
        <v>73974</v>
      </c>
      <c r="K343" s="11">
        <v>0.81889999999999996</v>
      </c>
      <c r="L343" s="11">
        <v>0.83079999999999998</v>
      </c>
    </row>
    <row r="344" spans="1:12">
      <c r="A344" s="12">
        <v>20212022</v>
      </c>
      <c r="B344" s="7">
        <v>104432803</v>
      </c>
      <c r="C344" s="8" t="s">
        <v>85</v>
      </c>
      <c r="D344" s="14" t="s">
        <v>722</v>
      </c>
      <c r="E344" s="9">
        <v>368430607</v>
      </c>
      <c r="F344" s="9">
        <v>194605014</v>
      </c>
      <c r="G344" s="10">
        <v>1555.077</v>
      </c>
      <c r="H344" s="9">
        <v>236921</v>
      </c>
      <c r="I344" s="11">
        <v>0.73950000000000005</v>
      </c>
      <c r="J344" s="9">
        <v>125141</v>
      </c>
      <c r="K344" s="11">
        <v>0.69359999999999999</v>
      </c>
      <c r="L344" s="11">
        <v>0.72109999999999996</v>
      </c>
    </row>
    <row r="345" spans="1:12">
      <c r="A345" s="12">
        <v>20212022</v>
      </c>
      <c r="B345" s="7">
        <v>104432903</v>
      </c>
      <c r="C345" s="8" t="s">
        <v>86</v>
      </c>
      <c r="D345" s="14" t="s">
        <v>722</v>
      </c>
      <c r="E345" s="9">
        <v>891699161</v>
      </c>
      <c r="F345" s="9">
        <v>390302306</v>
      </c>
      <c r="G345" s="10">
        <v>2172.8519999999999</v>
      </c>
      <c r="H345" s="9">
        <v>410381</v>
      </c>
      <c r="I345" s="11">
        <v>0.54879999999999995</v>
      </c>
      <c r="J345" s="9">
        <v>179626</v>
      </c>
      <c r="K345" s="11">
        <v>0.56020000000000003</v>
      </c>
      <c r="L345" s="11">
        <v>0.55320000000000003</v>
      </c>
    </row>
    <row r="346" spans="1:12">
      <c r="A346" s="12">
        <v>20212022</v>
      </c>
      <c r="B346" s="7">
        <v>104433303</v>
      </c>
      <c r="C346" s="8" t="s">
        <v>87</v>
      </c>
      <c r="D346" s="14" t="s">
        <v>722</v>
      </c>
      <c r="E346" s="9">
        <v>1075650571</v>
      </c>
      <c r="F346" s="9">
        <v>455321827</v>
      </c>
      <c r="G346" s="10">
        <v>2464.788</v>
      </c>
      <c r="H346" s="9">
        <v>436406</v>
      </c>
      <c r="I346" s="11">
        <v>0.5202</v>
      </c>
      <c r="J346" s="9">
        <v>184730</v>
      </c>
      <c r="K346" s="11">
        <v>0.54769999999999996</v>
      </c>
      <c r="L346" s="11">
        <v>0.53110000000000002</v>
      </c>
    </row>
    <row r="347" spans="1:12">
      <c r="A347" s="12">
        <v>20212022</v>
      </c>
      <c r="B347" s="7">
        <v>104433604</v>
      </c>
      <c r="C347" s="8" t="s">
        <v>88</v>
      </c>
      <c r="D347" s="14" t="s">
        <v>722</v>
      </c>
      <c r="E347" s="9">
        <v>220971297</v>
      </c>
      <c r="F347" s="9">
        <v>74466037</v>
      </c>
      <c r="G347" s="10">
        <v>523.93100000000004</v>
      </c>
      <c r="H347" s="9">
        <v>421756</v>
      </c>
      <c r="I347" s="11">
        <v>0.5363</v>
      </c>
      <c r="J347" s="9">
        <v>142129</v>
      </c>
      <c r="K347" s="11">
        <v>0.65200000000000002</v>
      </c>
      <c r="L347" s="11">
        <v>0.58250000000000002</v>
      </c>
    </row>
    <row r="348" spans="1:12">
      <c r="A348" s="12">
        <v>20212022</v>
      </c>
      <c r="B348" s="7">
        <v>104433903</v>
      </c>
      <c r="C348" s="8" t="s">
        <v>89</v>
      </c>
      <c r="D348" s="14" t="s">
        <v>722</v>
      </c>
      <c r="E348" s="9">
        <v>447024207</v>
      </c>
      <c r="F348" s="9">
        <v>189522370</v>
      </c>
      <c r="G348" s="10">
        <v>1161.26</v>
      </c>
      <c r="H348" s="9">
        <v>384947</v>
      </c>
      <c r="I348" s="11">
        <v>0.57669999999999999</v>
      </c>
      <c r="J348" s="9">
        <v>163204</v>
      </c>
      <c r="K348" s="11">
        <v>0.60040000000000004</v>
      </c>
      <c r="L348" s="11">
        <v>0.58609999999999995</v>
      </c>
    </row>
    <row r="349" spans="1:12">
      <c r="A349" s="12">
        <v>20212022</v>
      </c>
      <c r="B349" s="7">
        <v>104435003</v>
      </c>
      <c r="C349" s="8" t="s">
        <v>90</v>
      </c>
      <c r="D349" s="14" t="s">
        <v>722</v>
      </c>
      <c r="E349" s="9">
        <v>483895662</v>
      </c>
      <c r="F349" s="9">
        <v>209820433</v>
      </c>
      <c r="G349" s="10">
        <v>1256.375</v>
      </c>
      <c r="H349" s="9">
        <v>385152</v>
      </c>
      <c r="I349" s="11">
        <v>0.57650000000000001</v>
      </c>
      <c r="J349" s="9">
        <v>167004</v>
      </c>
      <c r="K349" s="11">
        <v>0.59109999999999996</v>
      </c>
      <c r="L349" s="11">
        <v>0.58230000000000004</v>
      </c>
    </row>
    <row r="350" spans="1:12">
      <c r="A350" s="12">
        <v>20212022</v>
      </c>
      <c r="B350" s="7">
        <v>104435303</v>
      </c>
      <c r="C350" s="8" t="s">
        <v>91</v>
      </c>
      <c r="D350" s="14" t="s">
        <v>722</v>
      </c>
      <c r="E350" s="9">
        <v>356878614</v>
      </c>
      <c r="F350" s="9">
        <v>163617316</v>
      </c>
      <c r="G350" s="10">
        <v>1195.567</v>
      </c>
      <c r="H350" s="9">
        <v>298501</v>
      </c>
      <c r="I350" s="11">
        <v>0.67179999999999995</v>
      </c>
      <c r="J350" s="9">
        <v>136853</v>
      </c>
      <c r="K350" s="11">
        <v>0.66500000000000004</v>
      </c>
      <c r="L350" s="11">
        <v>0.66900000000000004</v>
      </c>
    </row>
    <row r="351" spans="1:12">
      <c r="A351" s="12">
        <v>20212022</v>
      </c>
      <c r="B351" s="7">
        <v>104435603</v>
      </c>
      <c r="C351" s="8" t="s">
        <v>92</v>
      </c>
      <c r="D351" s="14" t="s">
        <v>722</v>
      </c>
      <c r="E351" s="9">
        <v>335680175</v>
      </c>
      <c r="F351" s="9">
        <v>186245785</v>
      </c>
      <c r="G351" s="10">
        <v>2383.8049999999998</v>
      </c>
      <c r="H351" s="9">
        <v>140816</v>
      </c>
      <c r="I351" s="11">
        <v>0.84519999999999995</v>
      </c>
      <c r="J351" s="9">
        <v>78129</v>
      </c>
      <c r="K351" s="11">
        <v>0.80879999999999996</v>
      </c>
      <c r="L351" s="11">
        <v>0.8306</v>
      </c>
    </row>
    <row r="352" spans="1:12">
      <c r="A352" s="12">
        <v>20212022</v>
      </c>
      <c r="B352" s="7">
        <v>104435703</v>
      </c>
      <c r="C352" s="8" t="s">
        <v>93</v>
      </c>
      <c r="D352" s="14" t="s">
        <v>722</v>
      </c>
      <c r="E352" s="9">
        <v>294824185</v>
      </c>
      <c r="F352" s="9">
        <v>171992803</v>
      </c>
      <c r="G352" s="10">
        <v>1339.242</v>
      </c>
      <c r="H352" s="9">
        <v>220142</v>
      </c>
      <c r="I352" s="11">
        <v>0.75800000000000001</v>
      </c>
      <c r="J352" s="9">
        <v>128425</v>
      </c>
      <c r="K352" s="11">
        <v>0.68559999999999999</v>
      </c>
      <c r="L352" s="11">
        <v>0.72899999999999998</v>
      </c>
    </row>
    <row r="353" spans="1:12">
      <c r="A353" s="12">
        <v>20212022</v>
      </c>
      <c r="B353" s="7">
        <v>104437503</v>
      </c>
      <c r="C353" s="8" t="s">
        <v>94</v>
      </c>
      <c r="D353" s="14" t="s">
        <v>722</v>
      </c>
      <c r="E353" s="9">
        <v>314084792</v>
      </c>
      <c r="F353" s="9">
        <v>157127535</v>
      </c>
      <c r="G353" s="10">
        <v>965.86599999999999</v>
      </c>
      <c r="H353" s="9">
        <v>325184</v>
      </c>
      <c r="I353" s="11">
        <v>0.64249999999999996</v>
      </c>
      <c r="J353" s="9">
        <v>162680</v>
      </c>
      <c r="K353" s="11">
        <v>0.60170000000000001</v>
      </c>
      <c r="L353" s="11">
        <v>0.62609999999999999</v>
      </c>
    </row>
    <row r="354" spans="1:12">
      <c r="A354" s="12">
        <v>20212022</v>
      </c>
      <c r="B354" s="7">
        <v>111444602</v>
      </c>
      <c r="C354" s="8" t="s">
        <v>212</v>
      </c>
      <c r="D354" s="14" t="s">
        <v>745</v>
      </c>
      <c r="E354" s="9">
        <v>1910078414</v>
      </c>
      <c r="F354" s="9">
        <v>891591092</v>
      </c>
      <c r="G354" s="10">
        <v>5905.2709999999997</v>
      </c>
      <c r="H354" s="9">
        <v>323453</v>
      </c>
      <c r="I354" s="11">
        <v>0.64439999999999997</v>
      </c>
      <c r="J354" s="9">
        <v>150982</v>
      </c>
      <c r="K354" s="11">
        <v>0.63039999999999996</v>
      </c>
      <c r="L354" s="11">
        <v>0.63870000000000005</v>
      </c>
    </row>
    <row r="355" spans="1:12">
      <c r="A355" s="12">
        <v>20212022</v>
      </c>
      <c r="B355" s="7">
        <v>120452003</v>
      </c>
      <c r="C355" s="8" t="s">
        <v>368</v>
      </c>
      <c r="D355" s="14" t="s">
        <v>770</v>
      </c>
      <c r="E355" s="9">
        <v>2890268749</v>
      </c>
      <c r="F355" s="9">
        <v>793909821</v>
      </c>
      <c r="G355" s="10">
        <v>8196.6910000000007</v>
      </c>
      <c r="H355" s="9">
        <v>352614</v>
      </c>
      <c r="I355" s="11">
        <v>0.61229999999999996</v>
      </c>
      <c r="J355" s="9">
        <v>96857</v>
      </c>
      <c r="K355" s="11">
        <v>0.76290000000000002</v>
      </c>
      <c r="L355" s="11">
        <v>0.6724</v>
      </c>
    </row>
    <row r="356" spans="1:12">
      <c r="A356" s="12">
        <v>20212022</v>
      </c>
      <c r="B356" s="7">
        <v>120455203</v>
      </c>
      <c r="C356" s="8" t="s">
        <v>369</v>
      </c>
      <c r="D356" s="14" t="s">
        <v>770</v>
      </c>
      <c r="E356" s="9">
        <v>1949593821</v>
      </c>
      <c r="F356" s="9">
        <v>736899844</v>
      </c>
      <c r="G356" s="10">
        <v>5446.4250000000002</v>
      </c>
      <c r="H356" s="9">
        <v>357958</v>
      </c>
      <c r="I356" s="11">
        <v>0.60640000000000005</v>
      </c>
      <c r="J356" s="9">
        <v>135299</v>
      </c>
      <c r="K356" s="11">
        <v>0.66879999999999995</v>
      </c>
      <c r="L356" s="11">
        <v>0.63129999999999997</v>
      </c>
    </row>
    <row r="357" spans="1:12">
      <c r="A357" s="12">
        <v>20212022</v>
      </c>
      <c r="B357" s="7">
        <v>120455403</v>
      </c>
      <c r="C357" s="8" t="s">
        <v>370</v>
      </c>
      <c r="D357" s="14" t="s">
        <v>770</v>
      </c>
      <c r="E357" s="9">
        <v>5531309718</v>
      </c>
      <c r="F357" s="9">
        <v>1181702027</v>
      </c>
      <c r="G357" s="10">
        <v>10998.605</v>
      </c>
      <c r="H357" s="9">
        <v>502910</v>
      </c>
      <c r="I357" s="11">
        <v>0.44700000000000001</v>
      </c>
      <c r="J357" s="9">
        <v>107441</v>
      </c>
      <c r="K357" s="11">
        <v>0.73699999999999999</v>
      </c>
      <c r="L357" s="11">
        <v>0.56299999999999994</v>
      </c>
    </row>
    <row r="358" spans="1:12">
      <c r="A358" s="12">
        <v>20212022</v>
      </c>
      <c r="B358" s="7">
        <v>120456003</v>
      </c>
      <c r="C358" s="8" t="s">
        <v>371</v>
      </c>
      <c r="D358" s="14" t="s">
        <v>770</v>
      </c>
      <c r="E358" s="9">
        <v>2361328177</v>
      </c>
      <c r="F358" s="9">
        <v>783209395</v>
      </c>
      <c r="G358" s="10">
        <v>6227.4920000000002</v>
      </c>
      <c r="H358" s="9">
        <v>379178</v>
      </c>
      <c r="I358" s="11">
        <v>0.58309999999999995</v>
      </c>
      <c r="J358" s="9">
        <v>125766</v>
      </c>
      <c r="K358" s="11">
        <v>0.69210000000000005</v>
      </c>
      <c r="L358" s="11">
        <v>0.62660000000000005</v>
      </c>
    </row>
    <row r="359" spans="1:12">
      <c r="A359" s="12">
        <v>20212022</v>
      </c>
      <c r="B359" s="7">
        <v>123460302</v>
      </c>
      <c r="C359" s="8" t="s">
        <v>408</v>
      </c>
      <c r="D359" s="14" t="s">
        <v>775</v>
      </c>
      <c r="E359" s="9">
        <v>5700374090</v>
      </c>
      <c r="F359" s="9">
        <v>2582203599</v>
      </c>
      <c r="G359" s="10">
        <v>10039.312</v>
      </c>
      <c r="H359" s="9">
        <v>567805</v>
      </c>
      <c r="I359" s="11">
        <v>0.37569999999999998</v>
      </c>
      <c r="J359" s="9">
        <v>257209</v>
      </c>
      <c r="K359" s="11">
        <v>0.37030000000000002</v>
      </c>
      <c r="L359" s="11">
        <v>0.3735</v>
      </c>
    </row>
    <row r="360" spans="1:12">
      <c r="A360" s="12">
        <v>20212022</v>
      </c>
      <c r="B360" s="7">
        <v>123460504</v>
      </c>
      <c r="C360" s="8" t="s">
        <v>409</v>
      </c>
      <c r="D360" s="14" t="s">
        <v>775</v>
      </c>
      <c r="E360" s="9">
        <v>174830381</v>
      </c>
      <c r="F360" s="9">
        <v>102796194</v>
      </c>
      <c r="G360" s="10">
        <v>1.36</v>
      </c>
      <c r="H360" s="9">
        <v>128551750</v>
      </c>
      <c r="I360" s="11">
        <v>0.1</v>
      </c>
      <c r="J360" s="9">
        <v>75585436</v>
      </c>
      <c r="K360" s="11">
        <v>0.1</v>
      </c>
      <c r="L360" s="11">
        <v>0.15</v>
      </c>
    </row>
    <row r="361" spans="1:12">
      <c r="A361" s="12">
        <v>20212022</v>
      </c>
      <c r="B361" s="7">
        <v>123461302</v>
      </c>
      <c r="C361" s="8" t="s">
        <v>410</v>
      </c>
      <c r="D361" s="14" t="s">
        <v>775</v>
      </c>
      <c r="E361" s="9">
        <v>2893128226</v>
      </c>
      <c r="F361" s="9">
        <v>1339769285</v>
      </c>
      <c r="G361" s="10">
        <v>5294.4880000000003</v>
      </c>
      <c r="H361" s="9">
        <v>546441</v>
      </c>
      <c r="I361" s="11">
        <v>0.3992</v>
      </c>
      <c r="J361" s="9">
        <v>253049</v>
      </c>
      <c r="K361" s="11">
        <v>0.3805</v>
      </c>
      <c r="L361" s="11">
        <v>0.39169999999999999</v>
      </c>
    </row>
    <row r="362" spans="1:12">
      <c r="A362" s="12">
        <v>20212022</v>
      </c>
      <c r="B362" s="7">
        <v>123461602</v>
      </c>
      <c r="C362" s="8" t="s">
        <v>411</v>
      </c>
      <c r="D362" s="14" t="s">
        <v>775</v>
      </c>
      <c r="E362" s="9">
        <v>7182146728</v>
      </c>
      <c r="F362" s="9">
        <v>2942113191</v>
      </c>
      <c r="G362" s="10">
        <v>6188.1769999999997</v>
      </c>
      <c r="H362" s="9">
        <v>1160623</v>
      </c>
      <c r="I362" s="11">
        <v>0.1</v>
      </c>
      <c r="J362" s="9">
        <v>475441</v>
      </c>
      <c r="K362" s="11">
        <v>0.1</v>
      </c>
      <c r="L362" s="11">
        <v>0.15</v>
      </c>
    </row>
    <row r="363" spans="1:12">
      <c r="A363" s="12">
        <v>20212022</v>
      </c>
      <c r="B363" s="7">
        <v>123463603</v>
      </c>
      <c r="C363" s="8" t="s">
        <v>412</v>
      </c>
      <c r="D363" s="14" t="s">
        <v>775</v>
      </c>
      <c r="E363" s="9">
        <v>4381790567</v>
      </c>
      <c r="F363" s="9">
        <v>1674297690</v>
      </c>
      <c r="G363" s="10">
        <v>5470.8559999999998</v>
      </c>
      <c r="H363" s="9">
        <v>800933</v>
      </c>
      <c r="I363" s="11">
        <v>0.1193</v>
      </c>
      <c r="J363" s="9">
        <v>306039</v>
      </c>
      <c r="K363" s="11">
        <v>0.25069999999999998</v>
      </c>
      <c r="L363" s="11">
        <v>0.17169999999999999</v>
      </c>
    </row>
    <row r="364" spans="1:12">
      <c r="A364" s="12">
        <v>20212022</v>
      </c>
      <c r="B364" s="7">
        <v>123463803</v>
      </c>
      <c r="C364" s="8" t="s">
        <v>413</v>
      </c>
      <c r="D364" s="14" t="s">
        <v>775</v>
      </c>
      <c r="E364" s="9">
        <v>452941909</v>
      </c>
      <c r="F364" s="9">
        <v>250793006</v>
      </c>
      <c r="G364" s="10">
        <v>855.29499999999996</v>
      </c>
      <c r="H364" s="9">
        <v>529573</v>
      </c>
      <c r="I364" s="11">
        <v>0.41770000000000002</v>
      </c>
      <c r="J364" s="9">
        <v>293223</v>
      </c>
      <c r="K364" s="11">
        <v>0.28210000000000002</v>
      </c>
      <c r="L364" s="11">
        <v>0.3634</v>
      </c>
    </row>
    <row r="365" spans="1:12">
      <c r="A365" s="12">
        <v>20212022</v>
      </c>
      <c r="B365" s="7">
        <v>123464502</v>
      </c>
      <c r="C365" s="8" t="s">
        <v>414</v>
      </c>
      <c r="D365" s="14" t="s">
        <v>775</v>
      </c>
      <c r="E365" s="9">
        <v>13688737126</v>
      </c>
      <c r="F365" s="9">
        <v>9291344721</v>
      </c>
      <c r="G365" s="10">
        <v>10217.816999999999</v>
      </c>
      <c r="H365" s="9">
        <v>1339692</v>
      </c>
      <c r="I365" s="11">
        <v>0.1</v>
      </c>
      <c r="J365" s="9">
        <v>909327</v>
      </c>
      <c r="K365" s="11">
        <v>0.1</v>
      </c>
      <c r="L365" s="11">
        <v>0.15</v>
      </c>
    </row>
    <row r="366" spans="1:12">
      <c r="A366" s="12">
        <v>20212022</v>
      </c>
      <c r="B366" s="7">
        <v>123464603</v>
      </c>
      <c r="C366" s="8" t="s">
        <v>415</v>
      </c>
      <c r="D366" s="14" t="s">
        <v>775</v>
      </c>
      <c r="E366" s="9">
        <v>1729371033</v>
      </c>
      <c r="F366" s="9">
        <v>905798696</v>
      </c>
      <c r="G366" s="10">
        <v>2853.942</v>
      </c>
      <c r="H366" s="9">
        <v>605958</v>
      </c>
      <c r="I366" s="11">
        <v>0.3337</v>
      </c>
      <c r="J366" s="9">
        <v>317385</v>
      </c>
      <c r="K366" s="11">
        <v>0.22289999999999999</v>
      </c>
      <c r="L366" s="11">
        <v>0.2893</v>
      </c>
    </row>
    <row r="367" spans="1:12">
      <c r="A367" s="12">
        <v>20212022</v>
      </c>
      <c r="B367" s="7">
        <v>123465303</v>
      </c>
      <c r="C367" s="8" t="s">
        <v>416</v>
      </c>
      <c r="D367" s="14" t="s">
        <v>775</v>
      </c>
      <c r="E367" s="9">
        <v>3983601844</v>
      </c>
      <c r="F367" s="9">
        <v>1916513667</v>
      </c>
      <c r="G367" s="10">
        <v>5522.4350000000004</v>
      </c>
      <c r="H367" s="9">
        <v>721348</v>
      </c>
      <c r="I367" s="11">
        <v>0.20680000000000001</v>
      </c>
      <c r="J367" s="9">
        <v>347041</v>
      </c>
      <c r="K367" s="11">
        <v>0.15029999999999999</v>
      </c>
      <c r="L367" s="11">
        <v>0.18410000000000001</v>
      </c>
    </row>
    <row r="368" spans="1:12">
      <c r="A368" s="12">
        <v>20212022</v>
      </c>
      <c r="B368" s="7">
        <v>123465602</v>
      </c>
      <c r="C368" s="8" t="s">
        <v>417</v>
      </c>
      <c r="D368" s="14" t="s">
        <v>775</v>
      </c>
      <c r="E368" s="9">
        <v>4200836548</v>
      </c>
      <c r="F368" s="9">
        <v>1642454317</v>
      </c>
      <c r="G368" s="10">
        <v>9512.5840000000007</v>
      </c>
      <c r="H368" s="9">
        <v>441608</v>
      </c>
      <c r="I368" s="11">
        <v>0.51439999999999997</v>
      </c>
      <c r="J368" s="9">
        <v>172661</v>
      </c>
      <c r="K368" s="11">
        <v>0.57730000000000004</v>
      </c>
      <c r="L368" s="11">
        <v>0.53949999999999998</v>
      </c>
    </row>
    <row r="369" spans="1:12">
      <c r="A369" s="12">
        <v>20212022</v>
      </c>
      <c r="B369" s="7">
        <v>123465702</v>
      </c>
      <c r="C369" s="8" t="s">
        <v>418</v>
      </c>
      <c r="D369" s="14" t="s">
        <v>775</v>
      </c>
      <c r="E369" s="9">
        <v>11743144178</v>
      </c>
      <c r="F369" s="9">
        <v>4207424213</v>
      </c>
      <c r="G369" s="10">
        <v>15280.105</v>
      </c>
      <c r="H369" s="9">
        <v>768525</v>
      </c>
      <c r="I369" s="11">
        <v>0.15490000000000001</v>
      </c>
      <c r="J369" s="9">
        <v>275353</v>
      </c>
      <c r="K369" s="11">
        <v>0.32590000000000002</v>
      </c>
      <c r="L369" s="11">
        <v>0.22320000000000001</v>
      </c>
    </row>
    <row r="370" spans="1:12">
      <c r="A370" s="12">
        <v>20212022</v>
      </c>
      <c r="B370" s="7">
        <v>123466103</v>
      </c>
      <c r="C370" s="8" t="s">
        <v>419</v>
      </c>
      <c r="D370" s="14" t="s">
        <v>775</v>
      </c>
      <c r="E370" s="9">
        <v>3377865498</v>
      </c>
      <c r="F370" s="9">
        <v>1663420821</v>
      </c>
      <c r="G370" s="10">
        <v>6285.61</v>
      </c>
      <c r="H370" s="9">
        <v>537396</v>
      </c>
      <c r="I370" s="11">
        <v>0.40910000000000002</v>
      </c>
      <c r="J370" s="9">
        <v>264639</v>
      </c>
      <c r="K370" s="11">
        <v>0.35210000000000002</v>
      </c>
      <c r="L370" s="11">
        <v>0.38619999999999999</v>
      </c>
    </row>
    <row r="371" spans="1:12">
      <c r="A371" s="12">
        <v>20212022</v>
      </c>
      <c r="B371" s="7">
        <v>123466303</v>
      </c>
      <c r="C371" s="8" t="s">
        <v>420</v>
      </c>
      <c r="D371" s="14" t="s">
        <v>775</v>
      </c>
      <c r="E371" s="9">
        <v>1482737998</v>
      </c>
      <c r="F371" s="9">
        <v>674880337</v>
      </c>
      <c r="G371" s="10">
        <v>3950.2950000000001</v>
      </c>
      <c r="H371" s="9">
        <v>375348</v>
      </c>
      <c r="I371" s="11">
        <v>0.58730000000000004</v>
      </c>
      <c r="J371" s="9">
        <v>170843</v>
      </c>
      <c r="K371" s="11">
        <v>0.58169999999999999</v>
      </c>
      <c r="L371" s="11">
        <v>0.58489999999999998</v>
      </c>
    </row>
    <row r="372" spans="1:12">
      <c r="A372" s="12">
        <v>20212022</v>
      </c>
      <c r="B372" s="7">
        <v>123466403</v>
      </c>
      <c r="C372" s="8" t="s">
        <v>421</v>
      </c>
      <c r="D372" s="14" t="s">
        <v>775</v>
      </c>
      <c r="E372" s="9">
        <v>954410925</v>
      </c>
      <c r="F372" s="9">
        <v>469541651</v>
      </c>
      <c r="G372" s="10">
        <v>3974.5940000000001</v>
      </c>
      <c r="H372" s="9">
        <v>240127</v>
      </c>
      <c r="I372" s="11">
        <v>0.73599999999999999</v>
      </c>
      <c r="J372" s="9">
        <v>118135</v>
      </c>
      <c r="K372" s="11">
        <v>0.71079999999999999</v>
      </c>
      <c r="L372" s="11">
        <v>0.72589999999999999</v>
      </c>
    </row>
    <row r="373" spans="1:12">
      <c r="A373" s="12">
        <v>20212022</v>
      </c>
      <c r="B373" s="7">
        <v>123467103</v>
      </c>
      <c r="C373" s="8" t="s">
        <v>422</v>
      </c>
      <c r="D373" s="14" t="s">
        <v>775</v>
      </c>
      <c r="E373" s="9">
        <v>4483722610</v>
      </c>
      <c r="F373" s="9">
        <v>2059325244</v>
      </c>
      <c r="G373" s="10">
        <v>7762.0510000000004</v>
      </c>
      <c r="H373" s="9">
        <v>577646</v>
      </c>
      <c r="I373" s="11">
        <v>0.36480000000000001</v>
      </c>
      <c r="J373" s="9">
        <v>265306</v>
      </c>
      <c r="K373" s="11">
        <v>0.35049999999999998</v>
      </c>
      <c r="L373" s="11">
        <v>0.35899999999999999</v>
      </c>
    </row>
    <row r="374" spans="1:12">
      <c r="A374" s="12">
        <v>20212022</v>
      </c>
      <c r="B374" s="7">
        <v>123467203</v>
      </c>
      <c r="C374" s="8" t="s">
        <v>423</v>
      </c>
      <c r="D374" s="14" t="s">
        <v>775</v>
      </c>
      <c r="E374" s="9">
        <v>2337836742</v>
      </c>
      <c r="F374" s="9">
        <v>1019876138</v>
      </c>
      <c r="G374" s="10">
        <v>3021.3879999999999</v>
      </c>
      <c r="H374" s="9">
        <v>773762</v>
      </c>
      <c r="I374" s="11">
        <v>0.1492</v>
      </c>
      <c r="J374" s="9">
        <v>337552</v>
      </c>
      <c r="K374" s="11">
        <v>0.1736</v>
      </c>
      <c r="L374" s="11">
        <v>0.15890000000000001</v>
      </c>
    </row>
    <row r="375" spans="1:12">
      <c r="A375" s="12">
        <v>20212022</v>
      </c>
      <c r="B375" s="7">
        <v>123467303</v>
      </c>
      <c r="C375" s="8" t="s">
        <v>424</v>
      </c>
      <c r="D375" s="14" t="s">
        <v>775</v>
      </c>
      <c r="E375" s="9">
        <v>6543650426</v>
      </c>
      <c r="F375" s="9">
        <v>2539528307</v>
      </c>
      <c r="G375" s="10">
        <v>9511.6409999999996</v>
      </c>
      <c r="H375" s="9">
        <v>687962</v>
      </c>
      <c r="I375" s="11">
        <v>0.24349999999999999</v>
      </c>
      <c r="J375" s="9">
        <v>266991</v>
      </c>
      <c r="K375" s="11">
        <v>0.3463</v>
      </c>
      <c r="L375" s="11">
        <v>0.28460000000000002</v>
      </c>
    </row>
    <row r="376" spans="1:12">
      <c r="A376" s="12">
        <v>20212022</v>
      </c>
      <c r="B376" s="7">
        <v>123468303</v>
      </c>
      <c r="C376" s="8" t="s">
        <v>425</v>
      </c>
      <c r="D376" s="14" t="s">
        <v>775</v>
      </c>
      <c r="E376" s="9">
        <v>3596515200</v>
      </c>
      <c r="F376" s="9">
        <v>1801766632</v>
      </c>
      <c r="G376" s="10">
        <v>4807.0510000000004</v>
      </c>
      <c r="H376" s="9">
        <v>748174</v>
      </c>
      <c r="I376" s="11">
        <v>0.17730000000000001</v>
      </c>
      <c r="J376" s="9">
        <v>374817</v>
      </c>
      <c r="K376" s="11">
        <v>0.1</v>
      </c>
      <c r="L376" s="11">
        <v>0.15</v>
      </c>
    </row>
    <row r="377" spans="1:12">
      <c r="A377" s="12">
        <v>20212022</v>
      </c>
      <c r="B377" s="7">
        <v>123468402</v>
      </c>
      <c r="C377" s="8" t="s">
        <v>426</v>
      </c>
      <c r="D377" s="14" t="s">
        <v>775</v>
      </c>
      <c r="E377" s="9">
        <v>7032212309</v>
      </c>
      <c r="F377" s="9">
        <v>1982336040</v>
      </c>
      <c r="G377" s="10">
        <v>4958.8760000000002</v>
      </c>
      <c r="H377" s="9">
        <v>1418106</v>
      </c>
      <c r="I377" s="11">
        <v>0.1</v>
      </c>
      <c r="J377" s="9">
        <v>399755</v>
      </c>
      <c r="K377" s="11">
        <v>0.1</v>
      </c>
      <c r="L377" s="11">
        <v>0.15</v>
      </c>
    </row>
    <row r="378" spans="1:12">
      <c r="A378" s="12">
        <v>20212022</v>
      </c>
      <c r="B378" s="7">
        <v>123468503</v>
      </c>
      <c r="C378" s="8" t="s">
        <v>427</v>
      </c>
      <c r="D378" s="14" t="s">
        <v>775</v>
      </c>
      <c r="E378" s="9">
        <v>2376308721</v>
      </c>
      <c r="F378" s="9">
        <v>837011198</v>
      </c>
      <c r="G378" s="10">
        <v>3802.7640000000001</v>
      </c>
      <c r="H378" s="9">
        <v>624889</v>
      </c>
      <c r="I378" s="11">
        <v>0.31290000000000001</v>
      </c>
      <c r="J378" s="9">
        <v>220106</v>
      </c>
      <c r="K378" s="11">
        <v>0.46110000000000001</v>
      </c>
      <c r="L378" s="11">
        <v>0.37209999999999999</v>
      </c>
    </row>
    <row r="379" spans="1:12">
      <c r="A379" s="12">
        <v>20212022</v>
      </c>
      <c r="B379" s="7">
        <v>123468603</v>
      </c>
      <c r="C379" s="8" t="s">
        <v>428</v>
      </c>
      <c r="D379" s="14" t="s">
        <v>775</v>
      </c>
      <c r="E379" s="9">
        <v>1887836934</v>
      </c>
      <c r="F379" s="9">
        <v>826625561</v>
      </c>
      <c r="G379" s="10">
        <v>3970.8180000000002</v>
      </c>
      <c r="H379" s="9">
        <v>475427</v>
      </c>
      <c r="I379" s="11">
        <v>0.47720000000000001</v>
      </c>
      <c r="J379" s="9">
        <v>208175</v>
      </c>
      <c r="K379" s="11">
        <v>0.49030000000000001</v>
      </c>
      <c r="L379" s="11">
        <v>0.4824</v>
      </c>
    </row>
    <row r="380" spans="1:12">
      <c r="A380" s="12">
        <v>20212022</v>
      </c>
      <c r="B380" s="7">
        <v>123469303</v>
      </c>
      <c r="C380" s="8" t="s">
        <v>429</v>
      </c>
      <c r="D380" s="14" t="s">
        <v>775</v>
      </c>
      <c r="E380" s="9">
        <v>5864825968</v>
      </c>
      <c r="F380" s="9">
        <v>3022121874</v>
      </c>
      <c r="G380" s="10">
        <v>5721.8969999999999</v>
      </c>
      <c r="H380" s="9">
        <v>1024979</v>
      </c>
      <c r="I380" s="11">
        <v>0.1</v>
      </c>
      <c r="J380" s="9">
        <v>528167</v>
      </c>
      <c r="K380" s="11">
        <v>0.1</v>
      </c>
      <c r="L380" s="11">
        <v>0.15</v>
      </c>
    </row>
    <row r="381" spans="1:12">
      <c r="A381" s="12">
        <v>20212022</v>
      </c>
      <c r="B381" s="7">
        <v>116471803</v>
      </c>
      <c r="C381" s="8" t="s">
        <v>306</v>
      </c>
      <c r="D381" s="14" t="s">
        <v>756</v>
      </c>
      <c r="E381" s="9">
        <v>1519029845</v>
      </c>
      <c r="F381" s="9">
        <v>654422058</v>
      </c>
      <c r="G381" s="10">
        <v>2851.1529999999998</v>
      </c>
      <c r="H381" s="9">
        <v>532777</v>
      </c>
      <c r="I381" s="11">
        <v>0.41420000000000001</v>
      </c>
      <c r="J381" s="9">
        <v>229528</v>
      </c>
      <c r="K381" s="11">
        <v>0.43809999999999999</v>
      </c>
      <c r="L381" s="11">
        <v>0.42370000000000002</v>
      </c>
    </row>
    <row r="382" spans="1:12">
      <c r="A382" s="12">
        <v>20212022</v>
      </c>
      <c r="B382" s="7">
        <v>120480803</v>
      </c>
      <c r="C382" s="8" t="s">
        <v>372</v>
      </c>
      <c r="D382" s="14" t="s">
        <v>771</v>
      </c>
      <c r="E382" s="9">
        <v>1536600455</v>
      </c>
      <c r="F382" s="9">
        <v>634149724</v>
      </c>
      <c r="G382" s="10">
        <v>3690.6709999999998</v>
      </c>
      <c r="H382" s="9">
        <v>416347</v>
      </c>
      <c r="I382" s="11">
        <v>0.54220000000000002</v>
      </c>
      <c r="J382" s="9">
        <v>171825</v>
      </c>
      <c r="K382" s="11">
        <v>0.57930000000000004</v>
      </c>
      <c r="L382" s="11">
        <v>0.55700000000000005</v>
      </c>
    </row>
    <row r="383" spans="1:12">
      <c r="A383" s="12">
        <v>20212022</v>
      </c>
      <c r="B383" s="7">
        <v>120481002</v>
      </c>
      <c r="C383" s="8" t="s">
        <v>373</v>
      </c>
      <c r="D383" s="14" t="s">
        <v>771</v>
      </c>
      <c r="E383" s="9">
        <v>9607043107</v>
      </c>
      <c r="F383" s="9">
        <v>3539496564</v>
      </c>
      <c r="G383" s="10">
        <v>18287.705999999998</v>
      </c>
      <c r="H383" s="9">
        <v>525327</v>
      </c>
      <c r="I383" s="11">
        <v>0.4224</v>
      </c>
      <c r="J383" s="9">
        <v>193545</v>
      </c>
      <c r="K383" s="11">
        <v>0.5262</v>
      </c>
      <c r="L383" s="11">
        <v>0.46379999999999999</v>
      </c>
    </row>
    <row r="384" spans="1:12">
      <c r="A384" s="12">
        <v>20212022</v>
      </c>
      <c r="B384" s="7">
        <v>120483302</v>
      </c>
      <c r="C384" s="8" t="s">
        <v>374</v>
      </c>
      <c r="D384" s="14" t="s">
        <v>771</v>
      </c>
      <c r="E384" s="9">
        <v>4461593617</v>
      </c>
      <c r="F384" s="9">
        <v>1955547152</v>
      </c>
      <c r="G384" s="10">
        <v>10958.518</v>
      </c>
      <c r="H384" s="9">
        <v>407134</v>
      </c>
      <c r="I384" s="11">
        <v>0.55230000000000001</v>
      </c>
      <c r="J384" s="9">
        <v>178449</v>
      </c>
      <c r="K384" s="11">
        <v>0.56310000000000004</v>
      </c>
      <c r="L384" s="11">
        <v>0.55649999999999999</v>
      </c>
    </row>
    <row r="385" spans="1:12">
      <c r="A385" s="12">
        <v>20212022</v>
      </c>
      <c r="B385" s="7">
        <v>120484803</v>
      </c>
      <c r="C385" s="8" t="s">
        <v>375</v>
      </c>
      <c r="D385" s="14" t="s">
        <v>771</v>
      </c>
      <c r="E385" s="9">
        <v>3225697713</v>
      </c>
      <c r="F385" s="9">
        <v>1174436141</v>
      </c>
      <c r="G385" s="10">
        <v>5866.808</v>
      </c>
      <c r="H385" s="9">
        <v>549821</v>
      </c>
      <c r="I385" s="11">
        <v>0.39539999999999997</v>
      </c>
      <c r="J385" s="9">
        <v>200183</v>
      </c>
      <c r="K385" s="11">
        <v>0.50990000000000002</v>
      </c>
      <c r="L385" s="11">
        <v>0.44109999999999999</v>
      </c>
    </row>
    <row r="386" spans="1:12">
      <c r="A386" s="12">
        <v>20212022</v>
      </c>
      <c r="B386" s="7">
        <v>120484903</v>
      </c>
      <c r="C386" s="8" t="s">
        <v>376</v>
      </c>
      <c r="D386" s="14" t="s">
        <v>771</v>
      </c>
      <c r="E386" s="9">
        <v>3190165760</v>
      </c>
      <c r="F386" s="9">
        <v>1314498228</v>
      </c>
      <c r="G386" s="10">
        <v>6778.45</v>
      </c>
      <c r="H386" s="9">
        <v>470633</v>
      </c>
      <c r="I386" s="11">
        <v>0.48249999999999998</v>
      </c>
      <c r="J386" s="9">
        <v>193923</v>
      </c>
      <c r="K386" s="11">
        <v>0.5252</v>
      </c>
      <c r="L386" s="11">
        <v>0.4995</v>
      </c>
    </row>
    <row r="387" spans="1:12">
      <c r="A387" s="12">
        <v>20212022</v>
      </c>
      <c r="B387" s="7">
        <v>120485603</v>
      </c>
      <c r="C387" s="8" t="s">
        <v>377</v>
      </c>
      <c r="D387" s="14" t="s">
        <v>771</v>
      </c>
      <c r="E387" s="9">
        <v>852767771</v>
      </c>
      <c r="F387" s="9">
        <v>331730478</v>
      </c>
      <c r="G387" s="10">
        <v>1883.8440000000001</v>
      </c>
      <c r="H387" s="9">
        <v>452674</v>
      </c>
      <c r="I387" s="11">
        <v>0.50229999999999997</v>
      </c>
      <c r="J387" s="9">
        <v>176092</v>
      </c>
      <c r="K387" s="11">
        <v>0.56889999999999996</v>
      </c>
      <c r="L387" s="11">
        <v>0.52880000000000005</v>
      </c>
    </row>
    <row r="388" spans="1:12">
      <c r="A388" s="12">
        <v>20212022</v>
      </c>
      <c r="B388" s="7">
        <v>120486003</v>
      </c>
      <c r="C388" s="8" t="s">
        <v>378</v>
      </c>
      <c r="D388" s="14" t="s">
        <v>771</v>
      </c>
      <c r="E388" s="9">
        <v>1711928072</v>
      </c>
      <c r="F388" s="9">
        <v>818616871</v>
      </c>
      <c r="G388" s="10">
        <v>2662.6860000000001</v>
      </c>
      <c r="H388" s="9">
        <v>642932</v>
      </c>
      <c r="I388" s="11">
        <v>0.29299999999999998</v>
      </c>
      <c r="J388" s="9">
        <v>307440</v>
      </c>
      <c r="K388" s="11">
        <v>0.24729999999999999</v>
      </c>
      <c r="L388" s="11">
        <v>0.2747</v>
      </c>
    </row>
    <row r="389" spans="1:12">
      <c r="A389" s="12">
        <v>20212022</v>
      </c>
      <c r="B389" s="7">
        <v>120488603</v>
      </c>
      <c r="C389" s="8" t="s">
        <v>379</v>
      </c>
      <c r="D389" s="14" t="s">
        <v>771</v>
      </c>
      <c r="E389" s="9">
        <v>1151375661</v>
      </c>
      <c r="F389" s="9">
        <v>490856183</v>
      </c>
      <c r="G389" s="10">
        <v>2815.2710000000002</v>
      </c>
      <c r="H389" s="9">
        <v>408975</v>
      </c>
      <c r="I389" s="11">
        <v>0.55030000000000001</v>
      </c>
      <c r="J389" s="9">
        <v>174354</v>
      </c>
      <c r="K389" s="11">
        <v>0.57310000000000005</v>
      </c>
      <c r="L389" s="11">
        <v>0.55930000000000002</v>
      </c>
    </row>
    <row r="390" spans="1:12">
      <c r="A390" s="12">
        <v>20212022</v>
      </c>
      <c r="B390" s="7">
        <v>116493503</v>
      </c>
      <c r="C390" s="8" t="s">
        <v>307</v>
      </c>
      <c r="D390" s="14" t="s">
        <v>757</v>
      </c>
      <c r="E390" s="9">
        <v>431534890</v>
      </c>
      <c r="F390" s="9">
        <v>195752223</v>
      </c>
      <c r="G390" s="10">
        <v>1361.1969999999999</v>
      </c>
      <c r="H390" s="9">
        <v>317026</v>
      </c>
      <c r="I390" s="11">
        <v>0.65139999999999998</v>
      </c>
      <c r="J390" s="9">
        <v>143808</v>
      </c>
      <c r="K390" s="11">
        <v>0.64790000000000003</v>
      </c>
      <c r="L390" s="11">
        <v>0.64990000000000003</v>
      </c>
    </row>
    <row r="391" spans="1:12">
      <c r="A391" s="12">
        <v>20212022</v>
      </c>
      <c r="B391" s="7">
        <v>116495003</v>
      </c>
      <c r="C391" s="8" t="s">
        <v>308</v>
      </c>
      <c r="D391" s="14" t="s">
        <v>757</v>
      </c>
      <c r="E391" s="9">
        <v>878392663</v>
      </c>
      <c r="F391" s="9">
        <v>338772017</v>
      </c>
      <c r="G391" s="10">
        <v>2385.7179999999998</v>
      </c>
      <c r="H391" s="9">
        <v>368187</v>
      </c>
      <c r="I391" s="11">
        <v>0.59519999999999995</v>
      </c>
      <c r="J391" s="9">
        <v>142000</v>
      </c>
      <c r="K391" s="11">
        <v>0.65239999999999998</v>
      </c>
      <c r="L391" s="11">
        <v>0.61799999999999999</v>
      </c>
    </row>
    <row r="392" spans="1:12">
      <c r="A392" s="12">
        <v>20212022</v>
      </c>
      <c r="B392" s="7">
        <v>116495103</v>
      </c>
      <c r="C392" s="8" t="s">
        <v>309</v>
      </c>
      <c r="D392" s="14" t="s">
        <v>757</v>
      </c>
      <c r="E392" s="9">
        <v>254678246</v>
      </c>
      <c r="F392" s="9">
        <v>194323772</v>
      </c>
      <c r="G392" s="10">
        <v>1813.509</v>
      </c>
      <c r="H392" s="9">
        <v>140433</v>
      </c>
      <c r="I392" s="11">
        <v>0.84560000000000002</v>
      </c>
      <c r="J392" s="9">
        <v>107153</v>
      </c>
      <c r="K392" s="11">
        <v>0.73770000000000002</v>
      </c>
      <c r="L392" s="11">
        <v>0.80230000000000001</v>
      </c>
    </row>
    <row r="393" spans="1:12">
      <c r="A393" s="12">
        <v>20212022</v>
      </c>
      <c r="B393" s="7">
        <v>116496503</v>
      </c>
      <c r="C393" s="8" t="s">
        <v>310</v>
      </c>
      <c r="D393" s="14" t="s">
        <v>757</v>
      </c>
      <c r="E393" s="9">
        <v>441097956</v>
      </c>
      <c r="F393" s="9">
        <v>288884905</v>
      </c>
      <c r="G393" s="10">
        <v>2732.3</v>
      </c>
      <c r="H393" s="9">
        <v>161438</v>
      </c>
      <c r="I393" s="11">
        <v>0.82250000000000001</v>
      </c>
      <c r="J393" s="9">
        <v>105729</v>
      </c>
      <c r="K393" s="11">
        <v>0.74119999999999997</v>
      </c>
      <c r="L393" s="11">
        <v>0.78990000000000005</v>
      </c>
    </row>
    <row r="394" spans="1:12">
      <c r="A394" s="12">
        <v>20212022</v>
      </c>
      <c r="B394" s="7">
        <v>116496603</v>
      </c>
      <c r="C394" s="8" t="s">
        <v>311</v>
      </c>
      <c r="D394" s="14" t="s">
        <v>757</v>
      </c>
      <c r="E394" s="9">
        <v>953322453</v>
      </c>
      <c r="F394" s="9">
        <v>460912687</v>
      </c>
      <c r="G394" s="10">
        <v>3554.7269999999999</v>
      </c>
      <c r="H394" s="9">
        <v>268184</v>
      </c>
      <c r="I394" s="11">
        <v>0.70509999999999995</v>
      </c>
      <c r="J394" s="9">
        <v>129661</v>
      </c>
      <c r="K394" s="11">
        <v>0.68259999999999998</v>
      </c>
      <c r="L394" s="11">
        <v>0.69599999999999995</v>
      </c>
    </row>
    <row r="395" spans="1:12">
      <c r="A395" s="12">
        <v>20212022</v>
      </c>
      <c r="B395" s="7">
        <v>116498003</v>
      </c>
      <c r="C395" s="8" t="s">
        <v>312</v>
      </c>
      <c r="D395" s="14" t="s">
        <v>757</v>
      </c>
      <c r="E395" s="9">
        <v>727313065</v>
      </c>
      <c r="F395" s="9">
        <v>296513725</v>
      </c>
      <c r="G395" s="10">
        <v>1798.998</v>
      </c>
      <c r="H395" s="9">
        <v>404287</v>
      </c>
      <c r="I395" s="11">
        <v>0.55549999999999999</v>
      </c>
      <c r="J395" s="9">
        <v>164821</v>
      </c>
      <c r="K395" s="11">
        <v>0.59650000000000003</v>
      </c>
      <c r="L395" s="11">
        <v>0.57189999999999996</v>
      </c>
    </row>
    <row r="396" spans="1:12">
      <c r="A396" s="12">
        <v>20212022</v>
      </c>
      <c r="B396" s="7">
        <v>115503004</v>
      </c>
      <c r="C396" s="8" t="s">
        <v>295</v>
      </c>
      <c r="D396" s="14" t="s">
        <v>754</v>
      </c>
      <c r="E396" s="9">
        <v>365448358</v>
      </c>
      <c r="F396" s="9">
        <v>135865676</v>
      </c>
      <c r="G396" s="10">
        <v>939.43700000000001</v>
      </c>
      <c r="H396" s="9">
        <v>389007</v>
      </c>
      <c r="I396" s="11">
        <v>0.57230000000000003</v>
      </c>
      <c r="J396" s="9">
        <v>144624</v>
      </c>
      <c r="K396" s="11">
        <v>0.64590000000000003</v>
      </c>
      <c r="L396" s="11">
        <v>0.60160000000000002</v>
      </c>
    </row>
    <row r="397" spans="1:12">
      <c r="A397" s="12">
        <v>20212022</v>
      </c>
      <c r="B397" s="7">
        <v>115504003</v>
      </c>
      <c r="C397" s="8" t="s">
        <v>296</v>
      </c>
      <c r="D397" s="14" t="s">
        <v>754</v>
      </c>
      <c r="E397" s="9">
        <v>422894360</v>
      </c>
      <c r="F397" s="9">
        <v>161171565</v>
      </c>
      <c r="G397" s="10">
        <v>1271.8399999999999</v>
      </c>
      <c r="H397" s="9">
        <v>332505</v>
      </c>
      <c r="I397" s="11">
        <v>0.63439999999999996</v>
      </c>
      <c r="J397" s="9">
        <v>126723</v>
      </c>
      <c r="K397" s="11">
        <v>0.68979999999999997</v>
      </c>
      <c r="L397" s="11">
        <v>0.65649999999999997</v>
      </c>
    </row>
    <row r="398" spans="1:12">
      <c r="A398" s="12">
        <v>20212022</v>
      </c>
      <c r="B398" s="7">
        <v>115506003</v>
      </c>
      <c r="C398" s="8" t="s">
        <v>297</v>
      </c>
      <c r="D398" s="14" t="s">
        <v>754</v>
      </c>
      <c r="E398" s="9">
        <v>814787269</v>
      </c>
      <c r="F398" s="9">
        <v>361978028</v>
      </c>
      <c r="G398" s="10">
        <v>2196.54</v>
      </c>
      <c r="H398" s="9">
        <v>370941</v>
      </c>
      <c r="I398" s="11">
        <v>0.59209999999999996</v>
      </c>
      <c r="J398" s="9">
        <v>164794</v>
      </c>
      <c r="K398" s="11">
        <v>0.59660000000000002</v>
      </c>
      <c r="L398" s="11">
        <v>0.59379999999999999</v>
      </c>
    </row>
    <row r="399" spans="1:12">
      <c r="A399" s="12">
        <v>20212022</v>
      </c>
      <c r="B399" s="7">
        <v>115508003</v>
      </c>
      <c r="C399" s="8" t="s">
        <v>298</v>
      </c>
      <c r="D399" s="14" t="s">
        <v>754</v>
      </c>
      <c r="E399" s="9">
        <v>1161732871</v>
      </c>
      <c r="F399" s="9">
        <v>442605493</v>
      </c>
      <c r="G399" s="10">
        <v>2811.7719999999999</v>
      </c>
      <c r="H399" s="9">
        <v>413167</v>
      </c>
      <c r="I399" s="11">
        <v>0.54569999999999996</v>
      </c>
      <c r="J399" s="9">
        <v>157411</v>
      </c>
      <c r="K399" s="11">
        <v>0.61460000000000004</v>
      </c>
      <c r="L399" s="11">
        <v>0.57320000000000004</v>
      </c>
    </row>
    <row r="400" spans="1:12">
      <c r="A400" s="12">
        <v>20212022</v>
      </c>
      <c r="B400" s="7">
        <v>126515001</v>
      </c>
      <c r="C400" s="8" t="s">
        <v>457</v>
      </c>
      <c r="D400" s="14" t="s">
        <v>778</v>
      </c>
      <c r="E400" s="9">
        <v>53413627870</v>
      </c>
      <c r="F400" s="9">
        <v>34346145081</v>
      </c>
      <c r="G400" s="10">
        <v>236622.82500000001</v>
      </c>
      <c r="H400" s="9">
        <v>225733</v>
      </c>
      <c r="I400" s="11">
        <v>0.75180000000000002</v>
      </c>
      <c r="J400" s="9">
        <v>145151</v>
      </c>
      <c r="K400" s="11">
        <v>0.64470000000000005</v>
      </c>
      <c r="L400" s="11">
        <v>0.70879999999999999</v>
      </c>
    </row>
    <row r="401" spans="1:12">
      <c r="A401" s="12">
        <v>20212022</v>
      </c>
      <c r="B401" s="7">
        <v>120522003</v>
      </c>
      <c r="C401" s="8" t="s">
        <v>380</v>
      </c>
      <c r="D401" s="14" t="s">
        <v>768</v>
      </c>
      <c r="E401" s="9">
        <v>2430218045</v>
      </c>
      <c r="F401" s="9">
        <v>540089486</v>
      </c>
      <c r="G401" s="10">
        <v>5308.5069999999996</v>
      </c>
      <c r="H401" s="9">
        <v>457796</v>
      </c>
      <c r="I401" s="11">
        <v>0.49659999999999999</v>
      </c>
      <c r="J401" s="9">
        <v>101740</v>
      </c>
      <c r="K401" s="11">
        <v>0.75090000000000001</v>
      </c>
      <c r="L401" s="11">
        <v>0.59819999999999995</v>
      </c>
    </row>
    <row r="402" spans="1:12">
      <c r="A402" s="12">
        <v>20212022</v>
      </c>
      <c r="B402" s="7">
        <v>119648303</v>
      </c>
      <c r="C402" s="8" t="s">
        <v>364</v>
      </c>
      <c r="D402" s="14" t="s">
        <v>768</v>
      </c>
      <c r="E402" s="9">
        <v>4032777879</v>
      </c>
      <c r="F402" s="9">
        <v>476905870</v>
      </c>
      <c r="G402" s="10">
        <v>3530.6469999999999</v>
      </c>
      <c r="H402" s="9">
        <v>1142220</v>
      </c>
      <c r="I402" s="11">
        <v>0.1</v>
      </c>
      <c r="J402" s="9">
        <v>135076</v>
      </c>
      <c r="K402" s="11">
        <v>0.66930000000000001</v>
      </c>
      <c r="L402" s="11">
        <v>0.32769999999999999</v>
      </c>
    </row>
    <row r="403" spans="1:12">
      <c r="A403" s="12">
        <v>20212022</v>
      </c>
      <c r="B403" s="7">
        <v>109530304</v>
      </c>
      <c r="C403" s="8" t="s">
        <v>187</v>
      </c>
      <c r="D403" s="14" t="s">
        <v>739</v>
      </c>
      <c r="E403" s="9">
        <v>102772281</v>
      </c>
      <c r="F403" s="9">
        <v>23237687</v>
      </c>
      <c r="G403" s="10">
        <v>182.78399999999999</v>
      </c>
      <c r="H403" s="9">
        <v>562260</v>
      </c>
      <c r="I403" s="11">
        <v>0.38179999999999997</v>
      </c>
      <c r="J403" s="9">
        <v>127131</v>
      </c>
      <c r="K403" s="11">
        <v>0.68879999999999997</v>
      </c>
      <c r="L403" s="11">
        <v>0.50449999999999995</v>
      </c>
    </row>
    <row r="404" spans="1:12">
      <c r="A404" s="12">
        <v>20212022</v>
      </c>
      <c r="B404" s="7">
        <v>109531304</v>
      </c>
      <c r="C404" s="8" t="s">
        <v>188</v>
      </c>
      <c r="D404" s="14" t="s">
        <v>739</v>
      </c>
      <c r="E404" s="9">
        <v>340033371</v>
      </c>
      <c r="F404" s="9">
        <v>126832117</v>
      </c>
      <c r="G404" s="10">
        <v>902.68700000000001</v>
      </c>
      <c r="H404" s="9">
        <v>376690</v>
      </c>
      <c r="I404" s="11">
        <v>0.58579999999999999</v>
      </c>
      <c r="J404" s="9">
        <v>140505</v>
      </c>
      <c r="K404" s="11">
        <v>0.65600000000000003</v>
      </c>
      <c r="L404" s="11">
        <v>0.61380000000000001</v>
      </c>
    </row>
    <row r="405" spans="1:12">
      <c r="A405" s="12">
        <v>20212022</v>
      </c>
      <c r="B405" s="7">
        <v>109532804</v>
      </c>
      <c r="C405" s="8" t="s">
        <v>189</v>
      </c>
      <c r="D405" s="14" t="s">
        <v>739</v>
      </c>
      <c r="E405" s="9">
        <v>280732950</v>
      </c>
      <c r="F405" s="9">
        <v>45308057</v>
      </c>
      <c r="G405" s="10">
        <v>401.65800000000002</v>
      </c>
      <c r="H405" s="9">
        <v>698935</v>
      </c>
      <c r="I405" s="11">
        <v>0.23150000000000001</v>
      </c>
      <c r="J405" s="9">
        <v>112802</v>
      </c>
      <c r="K405" s="11">
        <v>0.72389999999999999</v>
      </c>
      <c r="L405" s="11">
        <v>0.4284</v>
      </c>
    </row>
    <row r="406" spans="1:12">
      <c r="A406" s="12">
        <v>20212022</v>
      </c>
      <c r="B406" s="7">
        <v>109535504</v>
      </c>
      <c r="C406" s="8" t="s">
        <v>190</v>
      </c>
      <c r="D406" s="14" t="s">
        <v>739</v>
      </c>
      <c r="E406" s="9">
        <v>275440342</v>
      </c>
      <c r="F406" s="9">
        <v>59165746</v>
      </c>
      <c r="G406" s="10">
        <v>611.48699999999997</v>
      </c>
      <c r="H406" s="9">
        <v>450443</v>
      </c>
      <c r="I406" s="11">
        <v>0.50470000000000004</v>
      </c>
      <c r="J406" s="9">
        <v>96757</v>
      </c>
      <c r="K406" s="11">
        <v>0.7631</v>
      </c>
      <c r="L406" s="11">
        <v>0.60799999999999998</v>
      </c>
    </row>
    <row r="407" spans="1:12">
      <c r="A407" s="12">
        <v>20212022</v>
      </c>
      <c r="B407" s="7">
        <v>109537504</v>
      </c>
      <c r="C407" s="8" t="s">
        <v>191</v>
      </c>
      <c r="D407" s="14" t="s">
        <v>739</v>
      </c>
      <c r="E407" s="9">
        <v>146126826</v>
      </c>
      <c r="F407" s="9">
        <v>41439404</v>
      </c>
      <c r="G407" s="10">
        <v>463.69099999999997</v>
      </c>
      <c r="H407" s="9">
        <v>315138</v>
      </c>
      <c r="I407" s="11">
        <v>0.65349999999999997</v>
      </c>
      <c r="J407" s="9">
        <v>89368</v>
      </c>
      <c r="K407" s="11">
        <v>0.78120000000000001</v>
      </c>
      <c r="L407" s="11">
        <v>0.70450000000000002</v>
      </c>
    </row>
    <row r="408" spans="1:12">
      <c r="A408" s="12">
        <v>20212022</v>
      </c>
      <c r="B408" s="7">
        <v>129540803</v>
      </c>
      <c r="C408" s="8" t="s">
        <v>483</v>
      </c>
      <c r="D408" s="14" t="s">
        <v>782</v>
      </c>
      <c r="E408" s="9">
        <v>1306245662</v>
      </c>
      <c r="F408" s="9">
        <v>620320385</v>
      </c>
      <c r="G408" s="10">
        <v>3122.33</v>
      </c>
      <c r="H408" s="9">
        <v>418356</v>
      </c>
      <c r="I408" s="11">
        <v>0.54</v>
      </c>
      <c r="J408" s="9">
        <v>198672</v>
      </c>
      <c r="K408" s="11">
        <v>0.51359999999999995</v>
      </c>
      <c r="L408" s="11">
        <v>0.52939999999999998</v>
      </c>
    </row>
    <row r="409" spans="1:12">
      <c r="A409" s="12">
        <v>20212022</v>
      </c>
      <c r="B409" s="7">
        <v>129544503</v>
      </c>
      <c r="C409" s="8" t="s">
        <v>484</v>
      </c>
      <c r="D409" s="14" t="s">
        <v>782</v>
      </c>
      <c r="E409" s="9">
        <v>217520946</v>
      </c>
      <c r="F409" s="9">
        <v>121886209</v>
      </c>
      <c r="G409" s="10">
        <v>1193.27</v>
      </c>
      <c r="H409" s="9">
        <v>182289</v>
      </c>
      <c r="I409" s="11">
        <v>0.79959999999999998</v>
      </c>
      <c r="J409" s="9">
        <v>102144</v>
      </c>
      <c r="K409" s="11">
        <v>0.75</v>
      </c>
      <c r="L409" s="11">
        <v>0.77969999999999995</v>
      </c>
    </row>
    <row r="410" spans="1:12">
      <c r="A410" s="12">
        <v>20212022</v>
      </c>
      <c r="B410" s="7">
        <v>129544703</v>
      </c>
      <c r="C410" s="8" t="s">
        <v>485</v>
      </c>
      <c r="D410" s="14" t="s">
        <v>782</v>
      </c>
      <c r="E410" s="9">
        <v>374419402</v>
      </c>
      <c r="F410" s="9">
        <v>166174361</v>
      </c>
      <c r="G410" s="10">
        <v>1392.34</v>
      </c>
      <c r="H410" s="9">
        <v>268913</v>
      </c>
      <c r="I410" s="11">
        <v>0.70430000000000004</v>
      </c>
      <c r="J410" s="9">
        <v>119348</v>
      </c>
      <c r="K410" s="11">
        <v>0.70779999999999998</v>
      </c>
      <c r="L410" s="11">
        <v>0.7056</v>
      </c>
    </row>
    <row r="411" spans="1:12">
      <c r="A411" s="12">
        <v>20212022</v>
      </c>
      <c r="B411" s="7">
        <v>129545003</v>
      </c>
      <c r="C411" s="8" t="s">
        <v>486</v>
      </c>
      <c r="D411" s="14" t="s">
        <v>782</v>
      </c>
      <c r="E411" s="9">
        <v>520038554</v>
      </c>
      <c r="F411" s="9">
        <v>307641562</v>
      </c>
      <c r="G411" s="10">
        <v>2458.8560000000002</v>
      </c>
      <c r="H411" s="9">
        <v>211496</v>
      </c>
      <c r="I411" s="11">
        <v>0.76749999999999996</v>
      </c>
      <c r="J411" s="9">
        <v>125115</v>
      </c>
      <c r="K411" s="11">
        <v>0.69369999999999998</v>
      </c>
      <c r="L411" s="11">
        <v>0.7379</v>
      </c>
    </row>
    <row r="412" spans="1:12">
      <c r="A412" s="12">
        <v>20212022</v>
      </c>
      <c r="B412" s="7">
        <v>129546003</v>
      </c>
      <c r="C412" s="8" t="s">
        <v>487</v>
      </c>
      <c r="D412" s="14" t="s">
        <v>782</v>
      </c>
      <c r="E412" s="9">
        <v>618783478</v>
      </c>
      <c r="F412" s="9">
        <v>273565827</v>
      </c>
      <c r="G412" s="10">
        <v>1919.883</v>
      </c>
      <c r="H412" s="9">
        <v>322302</v>
      </c>
      <c r="I412" s="11">
        <v>0.64559999999999995</v>
      </c>
      <c r="J412" s="9">
        <v>142490</v>
      </c>
      <c r="K412" s="11">
        <v>0.6512</v>
      </c>
      <c r="L412" s="11">
        <v>0.64770000000000005</v>
      </c>
    </row>
    <row r="413" spans="1:12">
      <c r="A413" s="12">
        <v>20212022</v>
      </c>
      <c r="B413" s="7">
        <v>129546103</v>
      </c>
      <c r="C413" s="8" t="s">
        <v>488</v>
      </c>
      <c r="D413" s="14" t="s">
        <v>782</v>
      </c>
      <c r="E413" s="9">
        <v>686055270</v>
      </c>
      <c r="F413" s="9">
        <v>470746731</v>
      </c>
      <c r="G413" s="10">
        <v>2899.2730000000001</v>
      </c>
      <c r="H413" s="9">
        <v>236630</v>
      </c>
      <c r="I413" s="11">
        <v>0.73980000000000001</v>
      </c>
      <c r="J413" s="9">
        <v>162367</v>
      </c>
      <c r="K413" s="11">
        <v>0.60250000000000004</v>
      </c>
      <c r="L413" s="11">
        <v>0.68479999999999996</v>
      </c>
    </row>
    <row r="414" spans="1:12">
      <c r="A414" s="12">
        <v>20212022</v>
      </c>
      <c r="B414" s="7">
        <v>129546803</v>
      </c>
      <c r="C414" s="8" t="s">
        <v>489</v>
      </c>
      <c r="D414" s="14" t="s">
        <v>782</v>
      </c>
      <c r="E414" s="9">
        <v>250964608</v>
      </c>
      <c r="F414" s="9">
        <v>111746658</v>
      </c>
      <c r="G414" s="10">
        <v>937.84400000000005</v>
      </c>
      <c r="H414" s="9">
        <v>267597</v>
      </c>
      <c r="I414" s="11">
        <v>0.70579999999999998</v>
      </c>
      <c r="J414" s="9">
        <v>119152</v>
      </c>
      <c r="K414" s="11">
        <v>0.70830000000000004</v>
      </c>
      <c r="L414" s="11">
        <v>0.70669999999999999</v>
      </c>
    </row>
    <row r="415" spans="1:12">
      <c r="A415" s="12">
        <v>20212022</v>
      </c>
      <c r="B415" s="7">
        <v>129547303</v>
      </c>
      <c r="C415" s="8" t="s">
        <v>491</v>
      </c>
      <c r="D415" s="14" t="s">
        <v>782</v>
      </c>
      <c r="E415" s="9">
        <v>384407017</v>
      </c>
      <c r="F415" s="9">
        <v>213209301</v>
      </c>
      <c r="G415" s="10">
        <v>1361.7750000000001</v>
      </c>
      <c r="H415" s="9">
        <v>282283</v>
      </c>
      <c r="I415" s="11">
        <v>0.68959999999999999</v>
      </c>
      <c r="J415" s="9">
        <v>156567</v>
      </c>
      <c r="K415" s="11">
        <v>0.61670000000000003</v>
      </c>
      <c r="L415" s="11">
        <v>0.6603</v>
      </c>
    </row>
    <row r="416" spans="1:12">
      <c r="A416" s="12">
        <v>20212022</v>
      </c>
      <c r="B416" s="7">
        <v>129547203</v>
      </c>
      <c r="C416" s="8" t="s">
        <v>490</v>
      </c>
      <c r="D416" s="14" t="s">
        <v>782</v>
      </c>
      <c r="E416" s="9">
        <v>154346506</v>
      </c>
      <c r="F416" s="9">
        <v>103658388</v>
      </c>
      <c r="G416" s="10">
        <v>1350.48</v>
      </c>
      <c r="H416" s="9">
        <v>114290</v>
      </c>
      <c r="I416" s="11">
        <v>0.87439999999999996</v>
      </c>
      <c r="J416" s="9">
        <v>76756</v>
      </c>
      <c r="K416" s="11">
        <v>0.81210000000000004</v>
      </c>
      <c r="L416" s="11">
        <v>0.84940000000000004</v>
      </c>
    </row>
    <row r="417" spans="1:12">
      <c r="A417" s="12">
        <v>20212022</v>
      </c>
      <c r="B417" s="7">
        <v>129547603</v>
      </c>
      <c r="C417" s="8" t="s">
        <v>492</v>
      </c>
      <c r="D417" s="14" t="s">
        <v>782</v>
      </c>
      <c r="E417" s="9">
        <v>819970039</v>
      </c>
      <c r="F417" s="9">
        <v>356719851</v>
      </c>
      <c r="G417" s="10">
        <v>2649.3609999999999</v>
      </c>
      <c r="H417" s="9">
        <v>309497</v>
      </c>
      <c r="I417" s="11">
        <v>0.65969999999999995</v>
      </c>
      <c r="J417" s="9">
        <v>134643</v>
      </c>
      <c r="K417" s="11">
        <v>0.6704</v>
      </c>
      <c r="L417" s="11">
        <v>0.66390000000000005</v>
      </c>
    </row>
    <row r="418" spans="1:12">
      <c r="A418" s="12">
        <v>20212022</v>
      </c>
      <c r="B418" s="7">
        <v>129547803</v>
      </c>
      <c r="C418" s="8" t="s">
        <v>493</v>
      </c>
      <c r="D418" s="14" t="s">
        <v>782</v>
      </c>
      <c r="E418" s="9">
        <v>393523192</v>
      </c>
      <c r="F418" s="9">
        <v>166900889</v>
      </c>
      <c r="G418" s="10">
        <v>1059.931</v>
      </c>
      <c r="H418" s="9">
        <v>371272</v>
      </c>
      <c r="I418" s="11">
        <v>0.59179999999999999</v>
      </c>
      <c r="J418" s="9">
        <v>157463</v>
      </c>
      <c r="K418" s="11">
        <v>0.61450000000000005</v>
      </c>
      <c r="L418" s="11">
        <v>0.6008</v>
      </c>
    </row>
    <row r="419" spans="1:12">
      <c r="A419" s="12">
        <v>20212022</v>
      </c>
      <c r="B419" s="7">
        <v>129548803</v>
      </c>
      <c r="C419" s="8" t="s">
        <v>494</v>
      </c>
      <c r="D419" s="14" t="s">
        <v>782</v>
      </c>
      <c r="E419" s="9">
        <v>243665812</v>
      </c>
      <c r="F419" s="9">
        <v>136240413</v>
      </c>
      <c r="G419" s="10">
        <v>1247.2429999999999</v>
      </c>
      <c r="H419" s="9">
        <v>195363</v>
      </c>
      <c r="I419" s="11">
        <v>0.78520000000000001</v>
      </c>
      <c r="J419" s="9">
        <v>109233</v>
      </c>
      <c r="K419" s="11">
        <v>0.73260000000000003</v>
      </c>
      <c r="L419" s="11">
        <v>0.7641</v>
      </c>
    </row>
    <row r="420" spans="1:12">
      <c r="A420" s="12">
        <v>20212022</v>
      </c>
      <c r="B420" s="7">
        <v>116555003</v>
      </c>
      <c r="C420" s="8" t="s">
        <v>313</v>
      </c>
      <c r="D420" s="14" t="s">
        <v>758</v>
      </c>
      <c r="E420" s="9">
        <v>1032101568</v>
      </c>
      <c r="F420" s="9">
        <v>352393747</v>
      </c>
      <c r="G420" s="10">
        <v>2571.6619999999998</v>
      </c>
      <c r="H420" s="9">
        <v>401336</v>
      </c>
      <c r="I420" s="11">
        <v>0.55869999999999997</v>
      </c>
      <c r="J420" s="9">
        <v>137029</v>
      </c>
      <c r="K420" s="11">
        <v>0.66449999999999998</v>
      </c>
      <c r="L420" s="11">
        <v>0.60099999999999998</v>
      </c>
    </row>
    <row r="421" spans="1:12">
      <c r="A421" s="12">
        <v>20212022</v>
      </c>
      <c r="B421" s="7">
        <v>116557103</v>
      </c>
      <c r="C421" s="8" t="s">
        <v>314</v>
      </c>
      <c r="D421" s="14" t="s">
        <v>758</v>
      </c>
      <c r="E421" s="9">
        <v>1446739464</v>
      </c>
      <c r="F421" s="9">
        <v>503062751</v>
      </c>
      <c r="G421" s="10">
        <v>3176.518</v>
      </c>
      <c r="H421" s="9">
        <v>455448</v>
      </c>
      <c r="I421" s="11">
        <v>0.49919999999999998</v>
      </c>
      <c r="J421" s="9">
        <v>158369</v>
      </c>
      <c r="K421" s="11">
        <v>0.61229999999999996</v>
      </c>
      <c r="L421" s="11">
        <v>0.5444</v>
      </c>
    </row>
    <row r="422" spans="1:12">
      <c r="A422" s="12">
        <v>20212022</v>
      </c>
      <c r="B422" s="7">
        <v>108561003</v>
      </c>
      <c r="C422" s="8" t="s">
        <v>167</v>
      </c>
      <c r="D422" s="14" t="s">
        <v>735</v>
      </c>
      <c r="E422" s="9">
        <v>313690222</v>
      </c>
      <c r="F422" s="9">
        <v>125298865</v>
      </c>
      <c r="G422" s="10">
        <v>828.47299999999996</v>
      </c>
      <c r="H422" s="9">
        <v>378636</v>
      </c>
      <c r="I422" s="11">
        <v>0.5837</v>
      </c>
      <c r="J422" s="9">
        <v>151240</v>
      </c>
      <c r="K422" s="11">
        <v>0.62970000000000004</v>
      </c>
      <c r="L422" s="11">
        <v>0.60199999999999998</v>
      </c>
    </row>
    <row r="423" spans="1:12">
      <c r="A423" s="12">
        <v>20212022</v>
      </c>
      <c r="B423" s="7">
        <v>108561803</v>
      </c>
      <c r="C423" s="8" t="s">
        <v>168</v>
      </c>
      <c r="D423" s="14" t="s">
        <v>735</v>
      </c>
      <c r="E423" s="9">
        <v>311753946</v>
      </c>
      <c r="F423" s="9">
        <v>179481412</v>
      </c>
      <c r="G423" s="10">
        <v>1081.702</v>
      </c>
      <c r="H423" s="9">
        <v>288206</v>
      </c>
      <c r="I423" s="11">
        <v>0.68310000000000004</v>
      </c>
      <c r="J423" s="9">
        <v>165925</v>
      </c>
      <c r="K423" s="11">
        <v>0.59379999999999999</v>
      </c>
      <c r="L423" s="11">
        <v>0.64729999999999999</v>
      </c>
    </row>
    <row r="424" spans="1:12">
      <c r="A424" s="12">
        <v>20212022</v>
      </c>
      <c r="B424" s="7">
        <v>108565203</v>
      </c>
      <c r="C424" s="8" t="s">
        <v>169</v>
      </c>
      <c r="D424" s="14" t="s">
        <v>735</v>
      </c>
      <c r="E424" s="9">
        <v>291570859</v>
      </c>
      <c r="F424" s="9">
        <v>127858804</v>
      </c>
      <c r="G424" s="10">
        <v>975.37800000000004</v>
      </c>
      <c r="H424" s="9">
        <v>298931</v>
      </c>
      <c r="I424" s="11">
        <v>0.67130000000000001</v>
      </c>
      <c r="J424" s="9">
        <v>131086</v>
      </c>
      <c r="K424" s="11">
        <v>0.67910000000000004</v>
      </c>
      <c r="L424" s="11">
        <v>0.67430000000000001</v>
      </c>
    </row>
    <row r="425" spans="1:12">
      <c r="A425" s="12">
        <v>20212022</v>
      </c>
      <c r="B425" s="7">
        <v>108565503</v>
      </c>
      <c r="C425" s="8" t="s">
        <v>170</v>
      </c>
      <c r="D425" s="14" t="s">
        <v>735</v>
      </c>
      <c r="E425" s="9">
        <v>377761494</v>
      </c>
      <c r="F425" s="9">
        <v>168427990</v>
      </c>
      <c r="G425" s="10">
        <v>1279.239</v>
      </c>
      <c r="H425" s="9">
        <v>295301</v>
      </c>
      <c r="I425" s="11">
        <v>0.67530000000000001</v>
      </c>
      <c r="J425" s="9">
        <v>131662</v>
      </c>
      <c r="K425" s="11">
        <v>0.67769999999999997</v>
      </c>
      <c r="L425" s="11">
        <v>0.67610000000000003</v>
      </c>
    </row>
    <row r="426" spans="1:12">
      <c r="A426" s="12">
        <v>20212022</v>
      </c>
      <c r="B426" s="7">
        <v>108566303</v>
      </c>
      <c r="C426" s="8" t="s">
        <v>171</v>
      </c>
      <c r="D426" s="14" t="s">
        <v>735</v>
      </c>
      <c r="E426" s="9">
        <v>705373672</v>
      </c>
      <c r="F426" s="9">
        <v>138761230</v>
      </c>
      <c r="G426" s="10">
        <v>830.10299999999995</v>
      </c>
      <c r="H426" s="9">
        <v>849742</v>
      </c>
      <c r="I426" s="11">
        <v>0.1</v>
      </c>
      <c r="J426" s="9">
        <v>167161</v>
      </c>
      <c r="K426" s="11">
        <v>0.59079999999999999</v>
      </c>
      <c r="L426" s="11">
        <v>0.29630000000000001</v>
      </c>
    </row>
    <row r="427" spans="1:12">
      <c r="A427" s="12">
        <v>20212022</v>
      </c>
      <c r="B427" s="7">
        <v>108567004</v>
      </c>
      <c r="C427" s="8" t="s">
        <v>172</v>
      </c>
      <c r="D427" s="14" t="s">
        <v>735</v>
      </c>
      <c r="E427" s="9">
        <v>128331752</v>
      </c>
      <c r="F427" s="9">
        <v>52186911</v>
      </c>
      <c r="G427" s="10">
        <v>310.21699999999998</v>
      </c>
      <c r="H427" s="9">
        <v>413683</v>
      </c>
      <c r="I427" s="11">
        <v>0.54510000000000003</v>
      </c>
      <c r="J427" s="9">
        <v>168227</v>
      </c>
      <c r="K427" s="11">
        <v>0.58809999999999996</v>
      </c>
      <c r="L427" s="11">
        <v>0.56220000000000003</v>
      </c>
    </row>
    <row r="428" spans="1:12">
      <c r="A428" s="12">
        <v>20212022</v>
      </c>
      <c r="B428" s="7">
        <v>108567204</v>
      </c>
      <c r="C428" s="8" t="s">
        <v>173</v>
      </c>
      <c r="D428" s="14" t="s">
        <v>735</v>
      </c>
      <c r="E428" s="9">
        <v>138691780</v>
      </c>
      <c r="F428" s="9">
        <v>66081474</v>
      </c>
      <c r="G428" s="10">
        <v>456.17899999999997</v>
      </c>
      <c r="H428" s="9">
        <v>304029</v>
      </c>
      <c r="I428" s="11">
        <v>0.66569999999999996</v>
      </c>
      <c r="J428" s="9">
        <v>144858</v>
      </c>
      <c r="K428" s="11">
        <v>0.64539999999999997</v>
      </c>
      <c r="L428" s="11">
        <v>0.65749999999999997</v>
      </c>
    </row>
    <row r="429" spans="1:12">
      <c r="A429" s="12">
        <v>20212022</v>
      </c>
      <c r="B429" s="7">
        <v>108567404</v>
      </c>
      <c r="C429" s="8" t="s">
        <v>174</v>
      </c>
      <c r="D429" s="14" t="s">
        <v>735</v>
      </c>
      <c r="E429" s="9">
        <v>357723346</v>
      </c>
      <c r="F429" s="9">
        <v>65490340</v>
      </c>
      <c r="G429" s="10">
        <v>346.56900000000002</v>
      </c>
      <c r="H429" s="9">
        <v>1032185</v>
      </c>
      <c r="I429" s="11">
        <v>0.1</v>
      </c>
      <c r="J429" s="9">
        <v>188967</v>
      </c>
      <c r="K429" s="11">
        <v>0.53739999999999999</v>
      </c>
      <c r="L429" s="11">
        <v>0.27489999999999998</v>
      </c>
    </row>
    <row r="430" spans="1:12">
      <c r="A430" s="12">
        <v>20212022</v>
      </c>
      <c r="B430" s="7">
        <v>108567703</v>
      </c>
      <c r="C430" s="8" t="s">
        <v>175</v>
      </c>
      <c r="D430" s="14" t="s">
        <v>735</v>
      </c>
      <c r="E430" s="9">
        <v>1218268093</v>
      </c>
      <c r="F430" s="9">
        <v>410264136</v>
      </c>
      <c r="G430" s="10">
        <v>2417.2620000000002</v>
      </c>
      <c r="H430" s="9">
        <v>503986</v>
      </c>
      <c r="I430" s="11">
        <v>0.44579999999999997</v>
      </c>
      <c r="J430" s="9">
        <v>169722</v>
      </c>
      <c r="K430" s="11">
        <v>0.58450000000000002</v>
      </c>
      <c r="L430" s="11">
        <v>0.50119999999999998</v>
      </c>
    </row>
    <row r="431" spans="1:12">
      <c r="A431" s="12">
        <v>20212022</v>
      </c>
      <c r="B431" s="7">
        <v>108568404</v>
      </c>
      <c r="C431" s="8" t="s">
        <v>176</v>
      </c>
      <c r="D431" s="14" t="s">
        <v>735</v>
      </c>
      <c r="E431" s="9">
        <v>190133817</v>
      </c>
      <c r="F431" s="9">
        <v>45419683</v>
      </c>
      <c r="G431" s="10">
        <v>358.255</v>
      </c>
      <c r="H431" s="9">
        <v>530722</v>
      </c>
      <c r="I431" s="11">
        <v>0.41639999999999999</v>
      </c>
      <c r="J431" s="9">
        <v>126780</v>
      </c>
      <c r="K431" s="11">
        <v>0.68959999999999999</v>
      </c>
      <c r="L431" s="11">
        <v>0.52559999999999996</v>
      </c>
    </row>
    <row r="432" spans="1:12">
      <c r="A432" s="12">
        <v>20212022</v>
      </c>
      <c r="B432" s="7">
        <v>108569103</v>
      </c>
      <c r="C432" s="8" t="s">
        <v>177</v>
      </c>
      <c r="D432" s="14" t="s">
        <v>735</v>
      </c>
      <c r="E432" s="9">
        <v>330402729</v>
      </c>
      <c r="F432" s="9">
        <v>175486698</v>
      </c>
      <c r="G432" s="10">
        <v>1449.576</v>
      </c>
      <c r="H432" s="9">
        <v>227930</v>
      </c>
      <c r="I432" s="11">
        <v>0.74939999999999996</v>
      </c>
      <c r="J432" s="9">
        <v>121060</v>
      </c>
      <c r="K432" s="11">
        <v>0.7036</v>
      </c>
      <c r="L432" s="11">
        <v>0.73099999999999998</v>
      </c>
    </row>
    <row r="433" spans="1:12">
      <c r="A433" s="12">
        <v>20212022</v>
      </c>
      <c r="B433" s="7">
        <v>117576303</v>
      </c>
      <c r="C433" s="8" t="s">
        <v>332</v>
      </c>
      <c r="D433" s="14" t="s">
        <v>762</v>
      </c>
      <c r="E433" s="9">
        <v>889155953</v>
      </c>
      <c r="F433" s="9">
        <v>141419096</v>
      </c>
      <c r="G433" s="10">
        <v>751.64400000000001</v>
      </c>
      <c r="H433" s="9">
        <v>1182948</v>
      </c>
      <c r="I433" s="11">
        <v>0.1</v>
      </c>
      <c r="J433" s="9">
        <v>188146</v>
      </c>
      <c r="K433" s="11">
        <v>0.53939999999999999</v>
      </c>
      <c r="L433" s="11">
        <v>0.2757</v>
      </c>
    </row>
    <row r="434" spans="1:12">
      <c r="A434" s="12">
        <v>20212022</v>
      </c>
      <c r="B434" s="7">
        <v>119581003</v>
      </c>
      <c r="C434" s="8" t="s">
        <v>358</v>
      </c>
      <c r="D434" s="14" t="s">
        <v>767</v>
      </c>
      <c r="E434" s="9">
        <v>442988763</v>
      </c>
      <c r="F434" s="9">
        <v>137436844</v>
      </c>
      <c r="G434" s="10">
        <v>1146.328</v>
      </c>
      <c r="H434" s="9">
        <v>386441</v>
      </c>
      <c r="I434" s="11">
        <v>0.57509999999999994</v>
      </c>
      <c r="J434" s="9">
        <v>119893</v>
      </c>
      <c r="K434" s="11">
        <v>0.70650000000000002</v>
      </c>
      <c r="L434" s="11">
        <v>0.62760000000000005</v>
      </c>
    </row>
    <row r="435" spans="1:12">
      <c r="A435" s="12">
        <v>20212022</v>
      </c>
      <c r="B435" s="7">
        <v>119582503</v>
      </c>
      <c r="C435" s="8" t="s">
        <v>359</v>
      </c>
      <c r="D435" s="14" t="s">
        <v>767</v>
      </c>
      <c r="E435" s="9">
        <v>531657300</v>
      </c>
      <c r="F435" s="9">
        <v>227230716</v>
      </c>
      <c r="G435" s="10">
        <v>1345.444</v>
      </c>
      <c r="H435" s="9">
        <v>395153</v>
      </c>
      <c r="I435" s="11">
        <v>0.5655</v>
      </c>
      <c r="J435" s="9">
        <v>168889</v>
      </c>
      <c r="K435" s="11">
        <v>0.58650000000000002</v>
      </c>
      <c r="L435" s="11">
        <v>0.57389999999999997</v>
      </c>
    </row>
    <row r="436" spans="1:12">
      <c r="A436" s="12">
        <v>20212022</v>
      </c>
      <c r="B436" s="7">
        <v>119583003</v>
      </c>
      <c r="C436" s="8" t="s">
        <v>360</v>
      </c>
      <c r="D436" s="14" t="s">
        <v>767</v>
      </c>
      <c r="E436" s="9">
        <v>449315126</v>
      </c>
      <c r="F436" s="9">
        <v>122808388</v>
      </c>
      <c r="G436" s="10">
        <v>905.93600000000004</v>
      </c>
      <c r="H436" s="9">
        <v>495967</v>
      </c>
      <c r="I436" s="11">
        <v>0.45469999999999999</v>
      </c>
      <c r="J436" s="9">
        <v>135559</v>
      </c>
      <c r="K436" s="11">
        <v>0.66810000000000003</v>
      </c>
      <c r="L436" s="11">
        <v>0.54</v>
      </c>
    </row>
    <row r="437" spans="1:12">
      <c r="A437" s="12">
        <v>20212022</v>
      </c>
      <c r="B437" s="7">
        <v>119584503</v>
      </c>
      <c r="C437" s="8" t="s">
        <v>361</v>
      </c>
      <c r="D437" s="14" t="s">
        <v>767</v>
      </c>
      <c r="E437" s="9">
        <v>818531207</v>
      </c>
      <c r="F437" s="9">
        <v>248795435</v>
      </c>
      <c r="G437" s="10">
        <v>1513.5319999999999</v>
      </c>
      <c r="H437" s="9">
        <v>540808</v>
      </c>
      <c r="I437" s="11">
        <v>0.40539999999999998</v>
      </c>
      <c r="J437" s="9">
        <v>164380</v>
      </c>
      <c r="K437" s="11">
        <v>0.59760000000000002</v>
      </c>
      <c r="L437" s="11">
        <v>0.48220000000000002</v>
      </c>
    </row>
    <row r="438" spans="1:12">
      <c r="A438" s="12">
        <v>20212022</v>
      </c>
      <c r="B438" s="7">
        <v>119584603</v>
      </c>
      <c r="C438" s="8" t="s">
        <v>362</v>
      </c>
      <c r="D438" s="14" t="s">
        <v>767</v>
      </c>
      <c r="E438" s="9">
        <v>635737928</v>
      </c>
      <c r="F438" s="9">
        <v>289506063</v>
      </c>
      <c r="G438" s="10">
        <v>1116.7619999999999</v>
      </c>
      <c r="H438" s="9">
        <v>569268</v>
      </c>
      <c r="I438" s="11">
        <v>0.37409999999999999</v>
      </c>
      <c r="J438" s="9">
        <v>259237</v>
      </c>
      <c r="K438" s="11">
        <v>0.36530000000000001</v>
      </c>
      <c r="L438" s="11">
        <v>0.3705</v>
      </c>
    </row>
    <row r="439" spans="1:12">
      <c r="A439" s="12">
        <v>20212022</v>
      </c>
      <c r="B439" s="7">
        <v>119586503</v>
      </c>
      <c r="C439" s="8" t="s">
        <v>363</v>
      </c>
      <c r="D439" s="14" t="s">
        <v>767</v>
      </c>
      <c r="E439" s="9">
        <v>269181990</v>
      </c>
      <c r="F439" s="9">
        <v>100781941</v>
      </c>
      <c r="G439" s="10">
        <v>968.08</v>
      </c>
      <c r="H439" s="9">
        <v>278057</v>
      </c>
      <c r="I439" s="11">
        <v>0.69430000000000003</v>
      </c>
      <c r="J439" s="9">
        <v>104104</v>
      </c>
      <c r="K439" s="11">
        <v>0.74519999999999997</v>
      </c>
      <c r="L439" s="11">
        <v>0.71450000000000002</v>
      </c>
    </row>
    <row r="440" spans="1:12">
      <c r="A440" s="12">
        <v>20212022</v>
      </c>
      <c r="B440" s="7">
        <v>117596003</v>
      </c>
      <c r="C440" s="8" t="s">
        <v>333</v>
      </c>
      <c r="D440" s="14" t="s">
        <v>763</v>
      </c>
      <c r="E440" s="9">
        <v>730504273</v>
      </c>
      <c r="F440" s="9">
        <v>206421525</v>
      </c>
      <c r="G440" s="10">
        <v>2449.1990000000001</v>
      </c>
      <c r="H440" s="9">
        <v>298262</v>
      </c>
      <c r="I440" s="11">
        <v>0.67210000000000003</v>
      </c>
      <c r="J440" s="9">
        <v>84281</v>
      </c>
      <c r="K440" s="11">
        <v>0.79369999999999996</v>
      </c>
      <c r="L440" s="11">
        <v>0.72060000000000002</v>
      </c>
    </row>
    <row r="441" spans="1:12">
      <c r="A441" s="12">
        <v>20212022</v>
      </c>
      <c r="B441" s="7">
        <v>117597003</v>
      </c>
      <c r="C441" s="8" t="s">
        <v>334</v>
      </c>
      <c r="D441" s="14" t="s">
        <v>763</v>
      </c>
      <c r="E441" s="9">
        <v>987837269</v>
      </c>
      <c r="F441" s="9">
        <v>314240694</v>
      </c>
      <c r="G441" s="10">
        <v>2176.6439999999998</v>
      </c>
      <c r="H441" s="9">
        <v>453835</v>
      </c>
      <c r="I441" s="11">
        <v>0.501</v>
      </c>
      <c r="J441" s="9">
        <v>144369</v>
      </c>
      <c r="K441" s="11">
        <v>0.64659999999999995</v>
      </c>
      <c r="L441" s="11">
        <v>0.55920000000000003</v>
      </c>
    </row>
    <row r="442" spans="1:12">
      <c r="A442" s="12">
        <v>20212022</v>
      </c>
      <c r="B442" s="7">
        <v>117598503</v>
      </c>
      <c r="C442" s="8" t="s">
        <v>335</v>
      </c>
      <c r="D442" s="14" t="s">
        <v>763</v>
      </c>
      <c r="E442" s="9">
        <v>899266241</v>
      </c>
      <c r="F442" s="9">
        <v>249151830</v>
      </c>
      <c r="G442" s="10">
        <v>1837.7850000000001</v>
      </c>
      <c r="H442" s="9">
        <v>489320</v>
      </c>
      <c r="I442" s="11">
        <v>0.46200000000000002</v>
      </c>
      <c r="J442" s="9">
        <v>135571</v>
      </c>
      <c r="K442" s="11">
        <v>0.66810000000000003</v>
      </c>
      <c r="L442" s="11">
        <v>0.5444</v>
      </c>
    </row>
    <row r="443" spans="1:12">
      <c r="A443" s="12">
        <v>20212022</v>
      </c>
      <c r="B443" s="7">
        <v>116604003</v>
      </c>
      <c r="C443" s="8" t="s">
        <v>315</v>
      </c>
      <c r="D443" s="14" t="s">
        <v>759</v>
      </c>
      <c r="E443" s="9">
        <v>1226865643</v>
      </c>
      <c r="F443" s="9">
        <v>529727543</v>
      </c>
      <c r="G443" s="10">
        <v>2291.1210000000001</v>
      </c>
      <c r="H443" s="9">
        <v>535487</v>
      </c>
      <c r="I443" s="11">
        <v>0.41120000000000001</v>
      </c>
      <c r="J443" s="9">
        <v>231208</v>
      </c>
      <c r="K443" s="11">
        <v>0.43390000000000001</v>
      </c>
      <c r="L443" s="11">
        <v>0.42020000000000002</v>
      </c>
    </row>
    <row r="444" spans="1:12">
      <c r="A444" s="12">
        <v>20212022</v>
      </c>
      <c r="B444" s="7">
        <v>116605003</v>
      </c>
      <c r="C444" s="8" t="s">
        <v>316</v>
      </c>
      <c r="D444" s="14" t="s">
        <v>759</v>
      </c>
      <c r="E444" s="9">
        <v>1078594440</v>
      </c>
      <c r="F444" s="9">
        <v>352502484</v>
      </c>
      <c r="G444" s="10">
        <v>2430.1840000000002</v>
      </c>
      <c r="H444" s="9">
        <v>443832</v>
      </c>
      <c r="I444" s="11">
        <v>0.51200000000000001</v>
      </c>
      <c r="J444" s="9">
        <v>145051</v>
      </c>
      <c r="K444" s="11">
        <v>0.64490000000000003</v>
      </c>
      <c r="L444" s="11">
        <v>0.56510000000000005</v>
      </c>
    </row>
    <row r="445" spans="1:12">
      <c r="A445" s="12">
        <v>20212022</v>
      </c>
      <c r="B445" s="7">
        <v>106611303</v>
      </c>
      <c r="C445" s="8" t="s">
        <v>121</v>
      </c>
      <c r="D445" s="14" t="s">
        <v>730</v>
      </c>
      <c r="E445" s="9">
        <v>537695856</v>
      </c>
      <c r="F445" s="9">
        <v>197155254</v>
      </c>
      <c r="G445" s="10">
        <v>1362.0840000000001</v>
      </c>
      <c r="H445" s="9">
        <v>394759</v>
      </c>
      <c r="I445" s="11">
        <v>0.56599999999999995</v>
      </c>
      <c r="J445" s="9">
        <v>144745</v>
      </c>
      <c r="K445" s="11">
        <v>0.64559999999999995</v>
      </c>
      <c r="L445" s="11">
        <v>0.5978</v>
      </c>
    </row>
    <row r="446" spans="1:12">
      <c r="A446" s="12">
        <v>20212022</v>
      </c>
      <c r="B446" s="7">
        <v>106612203</v>
      </c>
      <c r="C446" s="8" t="s">
        <v>122</v>
      </c>
      <c r="D446" s="14" t="s">
        <v>730</v>
      </c>
      <c r="E446" s="9">
        <v>697376183</v>
      </c>
      <c r="F446" s="9">
        <v>284367132</v>
      </c>
      <c r="G446" s="10">
        <v>2255.7730000000001</v>
      </c>
      <c r="H446" s="9">
        <v>309151</v>
      </c>
      <c r="I446" s="11">
        <v>0.66010000000000002</v>
      </c>
      <c r="J446" s="9">
        <v>126061</v>
      </c>
      <c r="K446" s="11">
        <v>0.69140000000000001</v>
      </c>
      <c r="L446" s="11">
        <v>0.67249999999999999</v>
      </c>
    </row>
    <row r="447" spans="1:12">
      <c r="A447" s="12">
        <v>20212022</v>
      </c>
      <c r="B447" s="7">
        <v>106616203</v>
      </c>
      <c r="C447" s="8" t="s">
        <v>123</v>
      </c>
      <c r="D447" s="14" t="s">
        <v>730</v>
      </c>
      <c r="E447" s="9">
        <v>376513763</v>
      </c>
      <c r="F447" s="9">
        <v>246283693</v>
      </c>
      <c r="G447" s="10">
        <v>2295.8220000000001</v>
      </c>
      <c r="H447" s="9">
        <v>163999</v>
      </c>
      <c r="I447" s="11">
        <v>0.81969999999999998</v>
      </c>
      <c r="J447" s="9">
        <v>107274</v>
      </c>
      <c r="K447" s="11">
        <v>0.73740000000000006</v>
      </c>
      <c r="L447" s="11">
        <v>0.78669999999999995</v>
      </c>
    </row>
    <row r="448" spans="1:12">
      <c r="A448" s="12">
        <v>20212022</v>
      </c>
      <c r="B448" s="7">
        <v>106617203</v>
      </c>
      <c r="C448" s="8" t="s">
        <v>124</v>
      </c>
      <c r="D448" s="14" t="s">
        <v>730</v>
      </c>
      <c r="E448" s="9">
        <v>468968484</v>
      </c>
      <c r="F448" s="9">
        <v>229409876</v>
      </c>
      <c r="G448" s="10">
        <v>2237.4389999999999</v>
      </c>
      <c r="H448" s="9">
        <v>209600</v>
      </c>
      <c r="I448" s="11">
        <v>0.76959999999999995</v>
      </c>
      <c r="J448" s="9">
        <v>102532</v>
      </c>
      <c r="K448" s="11">
        <v>0.749</v>
      </c>
      <c r="L448" s="11">
        <v>0.76129999999999998</v>
      </c>
    </row>
    <row r="449" spans="1:12">
      <c r="A449" s="12">
        <v>20212022</v>
      </c>
      <c r="B449" s="7">
        <v>106618603</v>
      </c>
      <c r="C449" s="8" t="s">
        <v>125</v>
      </c>
      <c r="D449" s="14" t="s">
        <v>730</v>
      </c>
      <c r="E449" s="9">
        <v>270885876</v>
      </c>
      <c r="F449" s="9">
        <v>115040646</v>
      </c>
      <c r="G449" s="10">
        <v>967.44</v>
      </c>
      <c r="H449" s="9">
        <v>280002</v>
      </c>
      <c r="I449" s="11">
        <v>0.69210000000000005</v>
      </c>
      <c r="J449" s="9">
        <v>118912</v>
      </c>
      <c r="K449" s="11">
        <v>0.70889999999999997</v>
      </c>
      <c r="L449" s="11">
        <v>0.69869999999999999</v>
      </c>
    </row>
    <row r="450" spans="1:12">
      <c r="A450" s="12">
        <v>20212022</v>
      </c>
      <c r="B450" s="7">
        <v>105628302</v>
      </c>
      <c r="C450" s="8" t="s">
        <v>110</v>
      </c>
      <c r="D450" s="14" t="s">
        <v>725</v>
      </c>
      <c r="E450" s="9">
        <v>1474857431</v>
      </c>
      <c r="F450" s="9">
        <v>708112898</v>
      </c>
      <c r="G450" s="10">
        <v>5212.2740000000003</v>
      </c>
      <c r="H450" s="9">
        <v>282958</v>
      </c>
      <c r="I450" s="11">
        <v>0.68889999999999996</v>
      </c>
      <c r="J450" s="9">
        <v>135854</v>
      </c>
      <c r="K450" s="11">
        <v>0.66739999999999999</v>
      </c>
      <c r="L450" s="11">
        <v>0.68020000000000003</v>
      </c>
    </row>
    <row r="451" spans="1:12">
      <c r="A451" s="12">
        <v>20212022</v>
      </c>
      <c r="B451" s="7">
        <v>101630504</v>
      </c>
      <c r="C451" s="8" t="s">
        <v>11</v>
      </c>
      <c r="D451" s="14" t="s">
        <v>718</v>
      </c>
      <c r="E451" s="9">
        <v>243306588</v>
      </c>
      <c r="F451" s="9">
        <v>129226928</v>
      </c>
      <c r="G451" s="10">
        <v>597.68100000000004</v>
      </c>
      <c r="H451" s="9">
        <v>407084</v>
      </c>
      <c r="I451" s="11">
        <v>0.5524</v>
      </c>
      <c r="J451" s="9">
        <v>216213</v>
      </c>
      <c r="K451" s="11">
        <v>0.47070000000000001</v>
      </c>
      <c r="L451" s="11">
        <v>0.51959999999999995</v>
      </c>
    </row>
    <row r="452" spans="1:12">
      <c r="A452" s="12">
        <v>20212022</v>
      </c>
      <c r="B452" s="7">
        <v>101630903</v>
      </c>
      <c r="C452" s="8" t="s">
        <v>12</v>
      </c>
      <c r="D452" s="14" t="s">
        <v>718</v>
      </c>
      <c r="E452" s="9">
        <v>426790999</v>
      </c>
      <c r="F452" s="9">
        <v>218748457</v>
      </c>
      <c r="G452" s="10">
        <v>1297.086</v>
      </c>
      <c r="H452" s="9">
        <v>329038</v>
      </c>
      <c r="I452" s="11">
        <v>0.63819999999999999</v>
      </c>
      <c r="J452" s="9">
        <v>168646</v>
      </c>
      <c r="K452" s="11">
        <v>0.58709999999999996</v>
      </c>
      <c r="L452" s="11">
        <v>0.61770000000000003</v>
      </c>
    </row>
    <row r="453" spans="1:12">
      <c r="A453" s="12">
        <v>20212022</v>
      </c>
      <c r="B453" s="7">
        <v>101631003</v>
      </c>
      <c r="C453" s="8" t="s">
        <v>13</v>
      </c>
      <c r="D453" s="14" t="s">
        <v>718</v>
      </c>
      <c r="E453" s="9">
        <v>340168479</v>
      </c>
      <c r="F453" s="9">
        <v>218002305</v>
      </c>
      <c r="G453" s="10">
        <v>1412.0619999999999</v>
      </c>
      <c r="H453" s="9">
        <v>240901</v>
      </c>
      <c r="I453" s="11">
        <v>0.73509999999999998</v>
      </c>
      <c r="J453" s="9">
        <v>154385</v>
      </c>
      <c r="K453" s="11">
        <v>0.622</v>
      </c>
      <c r="L453" s="11">
        <v>0.68979999999999997</v>
      </c>
    </row>
    <row r="454" spans="1:12">
      <c r="A454" s="12">
        <v>20212022</v>
      </c>
      <c r="B454" s="7">
        <v>101631203</v>
      </c>
      <c r="C454" s="8" t="s">
        <v>14</v>
      </c>
      <c r="D454" s="14" t="s">
        <v>718</v>
      </c>
      <c r="E454" s="9">
        <v>516250108</v>
      </c>
      <c r="F454" s="9">
        <v>252704873</v>
      </c>
      <c r="G454" s="10">
        <v>1325.673</v>
      </c>
      <c r="H454" s="9">
        <v>389424</v>
      </c>
      <c r="I454" s="11">
        <v>0.57179999999999997</v>
      </c>
      <c r="J454" s="9">
        <v>190623</v>
      </c>
      <c r="K454" s="11">
        <v>0.5333</v>
      </c>
      <c r="L454" s="11">
        <v>0.55630000000000002</v>
      </c>
    </row>
    <row r="455" spans="1:12">
      <c r="A455" s="12">
        <v>20212022</v>
      </c>
      <c r="B455" s="7">
        <v>101631503</v>
      </c>
      <c r="C455" s="8" t="s">
        <v>15</v>
      </c>
      <c r="D455" s="14" t="s">
        <v>718</v>
      </c>
      <c r="E455" s="9">
        <v>362808013</v>
      </c>
      <c r="F455" s="9">
        <v>163779218</v>
      </c>
      <c r="G455" s="10">
        <v>1082.827</v>
      </c>
      <c r="H455" s="9">
        <v>335056</v>
      </c>
      <c r="I455" s="11">
        <v>0.63160000000000005</v>
      </c>
      <c r="J455" s="9">
        <v>151251</v>
      </c>
      <c r="K455" s="11">
        <v>0.62970000000000004</v>
      </c>
      <c r="L455" s="11">
        <v>0.63070000000000004</v>
      </c>
    </row>
    <row r="456" spans="1:12">
      <c r="A456" s="12">
        <v>20212022</v>
      </c>
      <c r="B456" s="7">
        <v>101631703</v>
      </c>
      <c r="C456" s="8" t="s">
        <v>16</v>
      </c>
      <c r="D456" s="14" t="s">
        <v>718</v>
      </c>
      <c r="E456" s="9">
        <v>3692429970</v>
      </c>
      <c r="F456" s="9">
        <v>1542167367</v>
      </c>
      <c r="G456" s="10">
        <v>6355.93</v>
      </c>
      <c r="H456" s="9">
        <v>580942</v>
      </c>
      <c r="I456" s="11">
        <v>0.36120000000000002</v>
      </c>
      <c r="J456" s="9">
        <v>242634</v>
      </c>
      <c r="K456" s="11">
        <v>0.40600000000000003</v>
      </c>
      <c r="L456" s="11">
        <v>0.37909999999999999</v>
      </c>
    </row>
    <row r="457" spans="1:12">
      <c r="A457" s="12">
        <v>20212022</v>
      </c>
      <c r="B457" s="7">
        <v>101631803</v>
      </c>
      <c r="C457" s="8" t="s">
        <v>17</v>
      </c>
      <c r="D457" s="14" t="s">
        <v>718</v>
      </c>
      <c r="E457" s="9">
        <v>438776648</v>
      </c>
      <c r="F457" s="9">
        <v>242785782</v>
      </c>
      <c r="G457" s="10">
        <v>1762.1869999999999</v>
      </c>
      <c r="H457" s="9">
        <v>248995</v>
      </c>
      <c r="I457" s="11">
        <v>0.72619999999999996</v>
      </c>
      <c r="J457" s="9">
        <v>137775</v>
      </c>
      <c r="K457" s="11">
        <v>0.66269999999999996</v>
      </c>
      <c r="L457" s="11">
        <v>0.70069999999999999</v>
      </c>
    </row>
    <row r="458" spans="1:12">
      <c r="A458" s="12">
        <v>20212022</v>
      </c>
      <c r="B458" s="7">
        <v>101631903</v>
      </c>
      <c r="C458" s="8" t="s">
        <v>18</v>
      </c>
      <c r="D458" s="14" t="s">
        <v>718</v>
      </c>
      <c r="E458" s="9">
        <v>664165845</v>
      </c>
      <c r="F458" s="9">
        <v>281166014</v>
      </c>
      <c r="G458" s="10">
        <v>1392.0740000000001</v>
      </c>
      <c r="H458" s="9">
        <v>477105</v>
      </c>
      <c r="I458" s="11">
        <v>0.47539999999999999</v>
      </c>
      <c r="J458" s="9">
        <v>201976</v>
      </c>
      <c r="K458" s="11">
        <v>0.50549999999999995</v>
      </c>
      <c r="L458" s="11">
        <v>0.4874</v>
      </c>
    </row>
    <row r="459" spans="1:12">
      <c r="A459" s="12">
        <v>20212022</v>
      </c>
      <c r="B459" s="7">
        <v>101632403</v>
      </c>
      <c r="C459" s="8" t="s">
        <v>19</v>
      </c>
      <c r="D459" s="14" t="s">
        <v>718</v>
      </c>
      <c r="E459" s="9">
        <v>461023262</v>
      </c>
      <c r="F459" s="9">
        <v>239714992</v>
      </c>
      <c r="G459" s="10">
        <v>1191.4190000000001</v>
      </c>
      <c r="H459" s="9">
        <v>386953</v>
      </c>
      <c r="I459" s="11">
        <v>0.57450000000000001</v>
      </c>
      <c r="J459" s="9">
        <v>201201</v>
      </c>
      <c r="K459" s="11">
        <v>0.50739999999999996</v>
      </c>
      <c r="L459" s="11">
        <v>0.54759999999999998</v>
      </c>
    </row>
    <row r="460" spans="1:12">
      <c r="A460" s="12">
        <v>20212022</v>
      </c>
      <c r="B460" s="7">
        <v>101633903</v>
      </c>
      <c r="C460" s="8" t="s">
        <v>20</v>
      </c>
      <c r="D460" s="14" t="s">
        <v>718</v>
      </c>
      <c r="E460" s="9">
        <v>837977310</v>
      </c>
      <c r="F460" s="9">
        <v>384944649</v>
      </c>
      <c r="G460" s="10">
        <v>1846.856</v>
      </c>
      <c r="H460" s="9">
        <v>453731</v>
      </c>
      <c r="I460" s="11">
        <v>0.50109999999999999</v>
      </c>
      <c r="J460" s="9">
        <v>208432</v>
      </c>
      <c r="K460" s="11">
        <v>0.48970000000000002</v>
      </c>
      <c r="L460" s="11">
        <v>0.49640000000000001</v>
      </c>
    </row>
    <row r="461" spans="1:12">
      <c r="A461" s="12">
        <v>20212022</v>
      </c>
      <c r="B461" s="7">
        <v>101636503</v>
      </c>
      <c r="C461" s="8" t="s">
        <v>21</v>
      </c>
      <c r="D461" s="14" t="s">
        <v>718</v>
      </c>
      <c r="E461" s="9">
        <v>2729285862</v>
      </c>
      <c r="F461" s="9">
        <v>1555663609</v>
      </c>
      <c r="G461" s="10">
        <v>4629.3280000000004</v>
      </c>
      <c r="H461" s="9">
        <v>589564</v>
      </c>
      <c r="I461" s="11">
        <v>0.35170000000000001</v>
      </c>
      <c r="J461" s="9">
        <v>336045</v>
      </c>
      <c r="K461" s="11">
        <v>0.1772</v>
      </c>
      <c r="L461" s="11">
        <v>0.28179999999999999</v>
      </c>
    </row>
    <row r="462" spans="1:12">
      <c r="A462" s="12">
        <v>20212022</v>
      </c>
      <c r="B462" s="7">
        <v>101637002</v>
      </c>
      <c r="C462" s="8" t="s">
        <v>22</v>
      </c>
      <c r="D462" s="14" t="s">
        <v>718</v>
      </c>
      <c r="E462" s="9">
        <v>1195448190</v>
      </c>
      <c r="F462" s="9">
        <v>629105376</v>
      </c>
      <c r="G462" s="10">
        <v>3405.1840000000002</v>
      </c>
      <c r="H462" s="9">
        <v>351067</v>
      </c>
      <c r="I462" s="11">
        <v>0.61399999999999999</v>
      </c>
      <c r="J462" s="9">
        <v>184749</v>
      </c>
      <c r="K462" s="11">
        <v>0.54769999999999996</v>
      </c>
      <c r="L462" s="11">
        <v>0.58740000000000003</v>
      </c>
    </row>
    <row r="463" spans="1:12">
      <c r="A463" s="12">
        <v>20212022</v>
      </c>
      <c r="B463" s="7">
        <v>101638003</v>
      </c>
      <c r="C463" s="8" t="s">
        <v>23</v>
      </c>
      <c r="D463" s="14" t="s">
        <v>718</v>
      </c>
      <c r="E463" s="9">
        <v>1863057926</v>
      </c>
      <c r="F463" s="9">
        <v>814611714</v>
      </c>
      <c r="G463" s="10">
        <v>3921.7710000000002</v>
      </c>
      <c r="H463" s="9">
        <v>475055</v>
      </c>
      <c r="I463" s="11">
        <v>0.47770000000000001</v>
      </c>
      <c r="J463" s="9">
        <v>207715</v>
      </c>
      <c r="K463" s="11">
        <v>0.49149999999999999</v>
      </c>
      <c r="L463" s="11">
        <v>0.48320000000000002</v>
      </c>
    </row>
    <row r="464" spans="1:12">
      <c r="A464" s="12">
        <v>20212022</v>
      </c>
      <c r="B464" s="7">
        <v>101638803</v>
      </c>
      <c r="C464" s="8" t="s">
        <v>24</v>
      </c>
      <c r="D464" s="14" t="s">
        <v>718</v>
      </c>
      <c r="E464" s="9">
        <v>539239242</v>
      </c>
      <c r="F464" s="9">
        <v>316114194</v>
      </c>
      <c r="G464" s="10">
        <v>1782.4469999999999</v>
      </c>
      <c r="H464" s="9">
        <v>302527</v>
      </c>
      <c r="I464" s="11">
        <v>0.66739999999999999</v>
      </c>
      <c r="J464" s="9">
        <v>177348</v>
      </c>
      <c r="K464" s="11">
        <v>0.56579999999999997</v>
      </c>
      <c r="L464" s="11">
        <v>0.62670000000000003</v>
      </c>
    </row>
    <row r="465" spans="1:12">
      <c r="A465" s="12">
        <v>20212022</v>
      </c>
      <c r="B465" s="7">
        <v>119648703</v>
      </c>
      <c r="C465" s="8" t="s">
        <v>365</v>
      </c>
      <c r="D465" s="14" t="s">
        <v>769</v>
      </c>
      <c r="E465" s="9">
        <v>2396073711</v>
      </c>
      <c r="F465" s="9">
        <v>445521939</v>
      </c>
      <c r="G465" s="10">
        <v>3050.3319999999999</v>
      </c>
      <c r="H465" s="9">
        <v>785512</v>
      </c>
      <c r="I465" s="11">
        <v>0.1363</v>
      </c>
      <c r="J465" s="9">
        <v>146056</v>
      </c>
      <c r="K465" s="11">
        <v>0.64239999999999997</v>
      </c>
      <c r="L465" s="11">
        <v>0.33860000000000001</v>
      </c>
    </row>
    <row r="466" spans="1:12">
      <c r="A466" s="12">
        <v>20212022</v>
      </c>
      <c r="B466" s="7">
        <v>119648903</v>
      </c>
      <c r="C466" s="8" t="s">
        <v>366</v>
      </c>
      <c r="D466" s="14" t="s">
        <v>769</v>
      </c>
      <c r="E466" s="9">
        <v>1737873122</v>
      </c>
      <c r="F466" s="9">
        <v>301410286</v>
      </c>
      <c r="G466" s="10">
        <v>2169.9459999999999</v>
      </c>
      <c r="H466" s="9">
        <v>800883</v>
      </c>
      <c r="I466" s="11">
        <v>0.11940000000000001</v>
      </c>
      <c r="J466" s="9">
        <v>138902</v>
      </c>
      <c r="K466" s="11">
        <v>0.66</v>
      </c>
      <c r="L466" s="11">
        <v>0.33560000000000001</v>
      </c>
    </row>
    <row r="467" spans="1:12">
      <c r="A467" s="12">
        <v>20212022</v>
      </c>
      <c r="B467" s="7">
        <v>107650603</v>
      </c>
      <c r="C467" s="8" t="s">
        <v>126</v>
      </c>
      <c r="D467" s="14" t="s">
        <v>731</v>
      </c>
      <c r="E467" s="9">
        <v>1085354505</v>
      </c>
      <c r="F467" s="9">
        <v>484555271</v>
      </c>
      <c r="G467" s="10">
        <v>2913.7190000000001</v>
      </c>
      <c r="H467" s="9">
        <v>372498</v>
      </c>
      <c r="I467" s="11">
        <v>0.59040000000000004</v>
      </c>
      <c r="J467" s="9">
        <v>166301</v>
      </c>
      <c r="K467" s="11">
        <v>0.59289999999999998</v>
      </c>
      <c r="L467" s="11">
        <v>0.59130000000000005</v>
      </c>
    </row>
    <row r="468" spans="1:12">
      <c r="A468" s="12">
        <v>20212022</v>
      </c>
      <c r="B468" s="7">
        <v>107650703</v>
      </c>
      <c r="C468" s="8" t="s">
        <v>127</v>
      </c>
      <c r="D468" s="14" t="s">
        <v>731</v>
      </c>
      <c r="E468" s="9">
        <v>872914978</v>
      </c>
      <c r="F468" s="9">
        <v>385317176</v>
      </c>
      <c r="G468" s="10">
        <v>2143.88</v>
      </c>
      <c r="H468" s="9">
        <v>407165</v>
      </c>
      <c r="I468" s="11">
        <v>0.55230000000000001</v>
      </c>
      <c r="J468" s="9">
        <v>179728</v>
      </c>
      <c r="K468" s="11">
        <v>0.56000000000000005</v>
      </c>
      <c r="L468" s="11">
        <v>0.55530000000000002</v>
      </c>
    </row>
    <row r="469" spans="1:12">
      <c r="A469" s="12">
        <v>20212022</v>
      </c>
      <c r="B469" s="7">
        <v>107651603</v>
      </c>
      <c r="C469" s="8" t="s">
        <v>128</v>
      </c>
      <c r="D469" s="14" t="s">
        <v>731</v>
      </c>
      <c r="E469" s="9">
        <v>817781375</v>
      </c>
      <c r="F469" s="9">
        <v>355346291</v>
      </c>
      <c r="G469" s="10">
        <v>2344.2220000000002</v>
      </c>
      <c r="H469" s="9">
        <v>348849</v>
      </c>
      <c r="I469" s="11">
        <v>0.61639999999999995</v>
      </c>
      <c r="J469" s="9">
        <v>151583</v>
      </c>
      <c r="K469" s="11">
        <v>0.62890000000000001</v>
      </c>
      <c r="L469" s="11">
        <v>0.62129999999999996</v>
      </c>
    </row>
    <row r="470" spans="1:12">
      <c r="A470" s="12">
        <v>20212022</v>
      </c>
      <c r="B470" s="7">
        <v>107652603</v>
      </c>
      <c r="C470" s="8" t="s">
        <v>129</v>
      </c>
      <c r="D470" s="14" t="s">
        <v>731</v>
      </c>
      <c r="E470" s="9">
        <v>2067255661</v>
      </c>
      <c r="F470" s="9">
        <v>1183178782</v>
      </c>
      <c r="G470" s="10">
        <v>4060.8670000000002</v>
      </c>
      <c r="H470" s="9">
        <v>509067</v>
      </c>
      <c r="I470" s="11">
        <v>0.44030000000000002</v>
      </c>
      <c r="J470" s="9">
        <v>291361</v>
      </c>
      <c r="K470" s="11">
        <v>0.28670000000000001</v>
      </c>
      <c r="L470" s="11">
        <v>0.37869999999999998</v>
      </c>
    </row>
    <row r="471" spans="1:12">
      <c r="A471" s="12">
        <v>20212022</v>
      </c>
      <c r="B471" s="7">
        <v>107653102</v>
      </c>
      <c r="C471" s="8" t="s">
        <v>130</v>
      </c>
      <c r="D471" s="14" t="s">
        <v>731</v>
      </c>
      <c r="E471" s="9">
        <v>1992069047</v>
      </c>
      <c r="F471" s="9">
        <v>954454004</v>
      </c>
      <c r="G471" s="10">
        <v>4432.97</v>
      </c>
      <c r="H471" s="9">
        <v>449375</v>
      </c>
      <c r="I471" s="11">
        <v>0.50590000000000002</v>
      </c>
      <c r="J471" s="9">
        <v>215308</v>
      </c>
      <c r="K471" s="11">
        <v>0.47289999999999999</v>
      </c>
      <c r="L471" s="11">
        <v>0.49259999999999998</v>
      </c>
    </row>
    <row r="472" spans="1:12">
      <c r="A472" s="12">
        <v>20212022</v>
      </c>
      <c r="B472" s="7">
        <v>107653203</v>
      </c>
      <c r="C472" s="8" t="s">
        <v>131</v>
      </c>
      <c r="D472" s="14" t="s">
        <v>731</v>
      </c>
      <c r="E472" s="9">
        <v>1303081886</v>
      </c>
      <c r="F472" s="9">
        <v>588001147</v>
      </c>
      <c r="G472" s="10">
        <v>3241.538</v>
      </c>
      <c r="H472" s="9">
        <v>401994</v>
      </c>
      <c r="I472" s="11">
        <v>0.55800000000000005</v>
      </c>
      <c r="J472" s="9">
        <v>181395</v>
      </c>
      <c r="K472" s="11">
        <v>0.55589999999999995</v>
      </c>
      <c r="L472" s="11">
        <v>0.55710000000000004</v>
      </c>
    </row>
    <row r="473" spans="1:12">
      <c r="A473" s="12">
        <v>20212022</v>
      </c>
      <c r="B473" s="7">
        <v>107653802</v>
      </c>
      <c r="C473" s="8" t="s">
        <v>132</v>
      </c>
      <c r="D473" s="14" t="s">
        <v>731</v>
      </c>
      <c r="E473" s="9">
        <v>3364169275</v>
      </c>
      <c r="F473" s="9">
        <v>1383156214</v>
      </c>
      <c r="G473" s="10">
        <v>6667.8509999999997</v>
      </c>
      <c r="H473" s="9">
        <v>504535</v>
      </c>
      <c r="I473" s="11">
        <v>0.44519999999999998</v>
      </c>
      <c r="J473" s="9">
        <v>207436</v>
      </c>
      <c r="K473" s="11">
        <v>0.49209999999999998</v>
      </c>
      <c r="L473" s="11">
        <v>0.46389999999999998</v>
      </c>
    </row>
    <row r="474" spans="1:12">
      <c r="A474" s="12">
        <v>20212022</v>
      </c>
      <c r="B474" s="7">
        <v>107654103</v>
      </c>
      <c r="C474" s="8" t="s">
        <v>133</v>
      </c>
      <c r="D474" s="14" t="s">
        <v>731</v>
      </c>
      <c r="E474" s="9">
        <v>281733821</v>
      </c>
      <c r="F474" s="9">
        <v>161062333</v>
      </c>
      <c r="G474" s="10">
        <v>1219.7249999999999</v>
      </c>
      <c r="H474" s="9">
        <v>230981</v>
      </c>
      <c r="I474" s="11">
        <v>0.74609999999999999</v>
      </c>
      <c r="J474" s="9">
        <v>132048</v>
      </c>
      <c r="K474" s="11">
        <v>0.67669999999999997</v>
      </c>
      <c r="L474" s="11">
        <v>0.71819999999999995</v>
      </c>
    </row>
    <row r="475" spans="1:12">
      <c r="A475" s="12">
        <v>20212022</v>
      </c>
      <c r="B475" s="7">
        <v>107654403</v>
      </c>
      <c r="C475" s="8" t="s">
        <v>134</v>
      </c>
      <c r="D475" s="14" t="s">
        <v>731</v>
      </c>
      <c r="E475" s="9">
        <v>1394299958</v>
      </c>
      <c r="F475" s="9">
        <v>696164158</v>
      </c>
      <c r="G475" s="10">
        <v>4313.6949999999997</v>
      </c>
      <c r="H475" s="9">
        <v>323226</v>
      </c>
      <c r="I475" s="11">
        <v>0.64459999999999995</v>
      </c>
      <c r="J475" s="9">
        <v>161384</v>
      </c>
      <c r="K475" s="11">
        <v>0.60489999999999999</v>
      </c>
      <c r="L475" s="11">
        <v>0.62860000000000005</v>
      </c>
    </row>
    <row r="476" spans="1:12">
      <c r="A476" s="12">
        <v>20212022</v>
      </c>
      <c r="B476" s="7">
        <v>107654903</v>
      </c>
      <c r="C476" s="8" t="s">
        <v>135</v>
      </c>
      <c r="D476" s="14" t="s">
        <v>731</v>
      </c>
      <c r="E476" s="9">
        <v>1223778032</v>
      </c>
      <c r="F476" s="9">
        <v>478849080</v>
      </c>
      <c r="G476" s="10">
        <v>1900.1590000000001</v>
      </c>
      <c r="H476" s="9">
        <v>644039</v>
      </c>
      <c r="I476" s="11">
        <v>0.2918</v>
      </c>
      <c r="J476" s="9">
        <v>252004</v>
      </c>
      <c r="K476" s="11">
        <v>0.38300000000000001</v>
      </c>
      <c r="L476" s="11">
        <v>0.32819999999999999</v>
      </c>
    </row>
    <row r="477" spans="1:12">
      <c r="A477" s="12">
        <v>20212022</v>
      </c>
      <c r="B477" s="7">
        <v>107655803</v>
      </c>
      <c r="C477" s="8" t="s">
        <v>136</v>
      </c>
      <c r="D477" s="14" t="s">
        <v>731</v>
      </c>
      <c r="E477" s="9">
        <v>185677214</v>
      </c>
      <c r="F477" s="9">
        <v>116741836</v>
      </c>
      <c r="G477" s="10">
        <v>925.71900000000005</v>
      </c>
      <c r="H477" s="9">
        <v>200576</v>
      </c>
      <c r="I477" s="11">
        <v>0.77949999999999997</v>
      </c>
      <c r="J477" s="9">
        <v>126109</v>
      </c>
      <c r="K477" s="11">
        <v>0.69130000000000003</v>
      </c>
      <c r="L477" s="11">
        <v>0.74419999999999997</v>
      </c>
    </row>
    <row r="478" spans="1:12">
      <c r="A478" s="12">
        <v>20212022</v>
      </c>
      <c r="B478" s="7">
        <v>107655903</v>
      </c>
      <c r="C478" s="8" t="s">
        <v>137</v>
      </c>
      <c r="D478" s="14" t="s">
        <v>731</v>
      </c>
      <c r="E478" s="9">
        <v>942195819</v>
      </c>
      <c r="F478" s="9">
        <v>422183213</v>
      </c>
      <c r="G478" s="10">
        <v>2459.73</v>
      </c>
      <c r="H478" s="9">
        <v>383048</v>
      </c>
      <c r="I478" s="11">
        <v>0.57879999999999998</v>
      </c>
      <c r="J478" s="9">
        <v>171638</v>
      </c>
      <c r="K478" s="11">
        <v>0.57979999999999998</v>
      </c>
      <c r="L478" s="11">
        <v>0.57909999999999995</v>
      </c>
    </row>
    <row r="479" spans="1:12">
      <c r="A479" s="12">
        <v>20212022</v>
      </c>
      <c r="B479" s="7">
        <v>107656303</v>
      </c>
      <c r="C479" s="8" t="s">
        <v>138</v>
      </c>
      <c r="D479" s="14" t="s">
        <v>731</v>
      </c>
      <c r="E479" s="9">
        <v>487736014</v>
      </c>
      <c r="F479" s="9">
        <v>300824789</v>
      </c>
      <c r="G479" s="10">
        <v>2248.6280000000002</v>
      </c>
      <c r="H479" s="9">
        <v>216903</v>
      </c>
      <c r="I479" s="11">
        <v>0.76149999999999995</v>
      </c>
      <c r="J479" s="9">
        <v>133781</v>
      </c>
      <c r="K479" s="11">
        <v>0.67249999999999999</v>
      </c>
      <c r="L479" s="11">
        <v>0.72589999999999999</v>
      </c>
    </row>
    <row r="480" spans="1:12">
      <c r="A480" s="12">
        <v>20212022</v>
      </c>
      <c r="B480" s="7">
        <v>107656502</v>
      </c>
      <c r="C480" s="8" t="s">
        <v>139</v>
      </c>
      <c r="D480" s="14" t="s">
        <v>731</v>
      </c>
      <c r="E480" s="9">
        <v>2412086860</v>
      </c>
      <c r="F480" s="9">
        <v>1272636012</v>
      </c>
      <c r="G480" s="10">
        <v>6309.9110000000001</v>
      </c>
      <c r="H480" s="9">
        <v>382269</v>
      </c>
      <c r="I480" s="11">
        <v>0.57969999999999999</v>
      </c>
      <c r="J480" s="9">
        <v>201688</v>
      </c>
      <c r="K480" s="11">
        <v>0.50619999999999998</v>
      </c>
      <c r="L480" s="11">
        <v>0.55020000000000002</v>
      </c>
    </row>
    <row r="481" spans="1:12">
      <c r="A481" s="12">
        <v>20212022</v>
      </c>
      <c r="B481" s="7">
        <v>107657103</v>
      </c>
      <c r="C481" s="8" t="s">
        <v>140</v>
      </c>
      <c r="D481" s="14" t="s">
        <v>731</v>
      </c>
      <c r="E481" s="9">
        <v>1831179544</v>
      </c>
      <c r="F481" s="9">
        <v>938320841</v>
      </c>
      <c r="G481" s="10">
        <v>4545.1210000000001</v>
      </c>
      <c r="H481" s="9">
        <v>402889</v>
      </c>
      <c r="I481" s="11">
        <v>0.55700000000000005</v>
      </c>
      <c r="J481" s="9">
        <v>206445</v>
      </c>
      <c r="K481" s="11">
        <v>0.49459999999999998</v>
      </c>
      <c r="L481" s="11">
        <v>0.53200000000000003</v>
      </c>
    </row>
    <row r="482" spans="1:12">
      <c r="A482" s="12">
        <v>20212022</v>
      </c>
      <c r="B482" s="7">
        <v>107657503</v>
      </c>
      <c r="C482" s="8" t="s">
        <v>141</v>
      </c>
      <c r="D482" s="14" t="s">
        <v>731</v>
      </c>
      <c r="E482" s="9">
        <v>854264617</v>
      </c>
      <c r="F482" s="9">
        <v>324259513</v>
      </c>
      <c r="G482" s="10">
        <v>2301.0250000000001</v>
      </c>
      <c r="H482" s="9">
        <v>371253</v>
      </c>
      <c r="I482" s="11">
        <v>0.59179999999999999</v>
      </c>
      <c r="J482" s="9">
        <v>140919</v>
      </c>
      <c r="K482" s="11">
        <v>0.65500000000000003</v>
      </c>
      <c r="L482" s="11">
        <v>0.61699999999999999</v>
      </c>
    </row>
    <row r="483" spans="1:12">
      <c r="A483" s="12">
        <v>20212022</v>
      </c>
      <c r="B483" s="7">
        <v>107658903</v>
      </c>
      <c r="C483" s="8" t="s">
        <v>142</v>
      </c>
      <c r="D483" s="14" t="s">
        <v>731</v>
      </c>
      <c r="E483" s="9">
        <v>819939351</v>
      </c>
      <c r="F483" s="9">
        <v>366334301</v>
      </c>
      <c r="G483" s="10">
        <v>2292.625</v>
      </c>
      <c r="H483" s="9">
        <v>357642</v>
      </c>
      <c r="I483" s="11">
        <v>0.60680000000000001</v>
      </c>
      <c r="J483" s="9">
        <v>159788</v>
      </c>
      <c r="K483" s="11">
        <v>0.60880000000000001</v>
      </c>
      <c r="L483" s="11">
        <v>0.60750000000000004</v>
      </c>
    </row>
    <row r="484" spans="1:12">
      <c r="A484" s="12">
        <v>20212022</v>
      </c>
      <c r="B484" s="7">
        <v>119665003</v>
      </c>
      <c r="C484" s="8" t="s">
        <v>367</v>
      </c>
      <c r="D484" s="14" t="s">
        <v>765</v>
      </c>
      <c r="E484" s="9">
        <v>513961532</v>
      </c>
      <c r="F484" s="9">
        <v>228163111</v>
      </c>
      <c r="G484" s="10">
        <v>1224.377</v>
      </c>
      <c r="H484" s="9">
        <v>419773</v>
      </c>
      <c r="I484" s="11">
        <v>0.53839999999999999</v>
      </c>
      <c r="J484" s="9">
        <v>186350</v>
      </c>
      <c r="K484" s="11">
        <v>0.54379999999999995</v>
      </c>
      <c r="L484" s="11">
        <v>0.54049999999999998</v>
      </c>
    </row>
    <row r="485" spans="1:12">
      <c r="A485" s="12">
        <v>20212022</v>
      </c>
      <c r="B485" s="7">
        <v>118667503</v>
      </c>
      <c r="C485" s="8" t="s">
        <v>347</v>
      </c>
      <c r="D485" s="14" t="s">
        <v>765</v>
      </c>
      <c r="E485" s="9">
        <v>1583329475</v>
      </c>
      <c r="F485" s="9">
        <v>482887585</v>
      </c>
      <c r="G485" s="10">
        <v>2683.4290000000001</v>
      </c>
      <c r="H485" s="9">
        <v>590039</v>
      </c>
      <c r="I485" s="11">
        <v>0.35120000000000001</v>
      </c>
      <c r="J485" s="9">
        <v>179951</v>
      </c>
      <c r="K485" s="11">
        <v>0.55940000000000001</v>
      </c>
      <c r="L485" s="11">
        <v>0.43440000000000001</v>
      </c>
    </row>
    <row r="486" spans="1:12">
      <c r="A486" s="12">
        <v>20212022</v>
      </c>
      <c r="B486" s="7">
        <v>112671303</v>
      </c>
      <c r="C486" s="8" t="s">
        <v>224</v>
      </c>
      <c r="D486" s="14" t="s">
        <v>748</v>
      </c>
      <c r="E486" s="9">
        <v>3159244082</v>
      </c>
      <c r="F486" s="9">
        <v>1300222879</v>
      </c>
      <c r="G486" s="10">
        <v>7021.17</v>
      </c>
      <c r="H486" s="9">
        <v>449959</v>
      </c>
      <c r="I486" s="11">
        <v>0.50529999999999997</v>
      </c>
      <c r="J486" s="9">
        <v>185186</v>
      </c>
      <c r="K486" s="11">
        <v>0.54659999999999997</v>
      </c>
      <c r="L486" s="11">
        <v>0.52170000000000005</v>
      </c>
    </row>
    <row r="487" spans="1:12">
      <c r="A487" s="12">
        <v>20212022</v>
      </c>
      <c r="B487" s="7">
        <v>112671603</v>
      </c>
      <c r="C487" s="8" t="s">
        <v>225</v>
      </c>
      <c r="D487" s="14" t="s">
        <v>748</v>
      </c>
      <c r="E487" s="9">
        <v>3060918091</v>
      </c>
      <c r="F487" s="9">
        <v>1451318151</v>
      </c>
      <c r="G487" s="10">
        <v>7934.0420000000004</v>
      </c>
      <c r="H487" s="9">
        <v>385795</v>
      </c>
      <c r="I487" s="11">
        <v>0.57579999999999998</v>
      </c>
      <c r="J487" s="9">
        <v>182922</v>
      </c>
      <c r="K487" s="11">
        <v>0.55220000000000002</v>
      </c>
      <c r="L487" s="11">
        <v>0.56620000000000004</v>
      </c>
    </row>
    <row r="488" spans="1:12">
      <c r="A488" s="12">
        <v>20212022</v>
      </c>
      <c r="B488" s="7">
        <v>112671803</v>
      </c>
      <c r="C488" s="8" t="s">
        <v>226</v>
      </c>
      <c r="D488" s="14" t="s">
        <v>748</v>
      </c>
      <c r="E488" s="9">
        <v>1482977290</v>
      </c>
      <c r="F488" s="9">
        <v>681293061</v>
      </c>
      <c r="G488" s="10">
        <v>4266.4920000000002</v>
      </c>
      <c r="H488" s="9">
        <v>347587</v>
      </c>
      <c r="I488" s="11">
        <v>0.61780000000000002</v>
      </c>
      <c r="J488" s="9">
        <v>159684</v>
      </c>
      <c r="K488" s="11">
        <v>0.60909999999999997</v>
      </c>
      <c r="L488" s="11">
        <v>0.61419999999999997</v>
      </c>
    </row>
    <row r="489" spans="1:12">
      <c r="A489" s="12">
        <v>20212022</v>
      </c>
      <c r="B489" s="7">
        <v>112672203</v>
      </c>
      <c r="C489" s="8" t="s">
        <v>227</v>
      </c>
      <c r="D489" s="14" t="s">
        <v>748</v>
      </c>
      <c r="E489" s="9">
        <v>1160127341</v>
      </c>
      <c r="F489" s="9">
        <v>552051090</v>
      </c>
      <c r="G489" s="10">
        <v>3062.864</v>
      </c>
      <c r="H489" s="9">
        <v>378772</v>
      </c>
      <c r="I489" s="11">
        <v>0.58350000000000002</v>
      </c>
      <c r="J489" s="9">
        <v>180240</v>
      </c>
      <c r="K489" s="11">
        <v>0.55869999999999997</v>
      </c>
      <c r="L489" s="11">
        <v>0.57350000000000001</v>
      </c>
    </row>
    <row r="490" spans="1:12">
      <c r="A490" s="12">
        <v>20212022</v>
      </c>
      <c r="B490" s="7">
        <v>112672803</v>
      </c>
      <c r="C490" s="8" t="s">
        <v>228</v>
      </c>
      <c r="D490" s="14" t="s">
        <v>748</v>
      </c>
      <c r="E490" s="9">
        <v>925316263</v>
      </c>
      <c r="F490" s="9">
        <v>355115678</v>
      </c>
      <c r="G490" s="10">
        <v>2402.0050000000001</v>
      </c>
      <c r="H490" s="9">
        <v>385226</v>
      </c>
      <c r="I490" s="11">
        <v>0.57640000000000002</v>
      </c>
      <c r="J490" s="9">
        <v>147841</v>
      </c>
      <c r="K490" s="11">
        <v>0.6381</v>
      </c>
      <c r="L490" s="11">
        <v>0.60099999999999998</v>
      </c>
    </row>
    <row r="491" spans="1:12">
      <c r="A491" s="12">
        <v>20212022</v>
      </c>
      <c r="B491" s="7">
        <v>112674403</v>
      </c>
      <c r="C491" s="8" t="s">
        <v>229</v>
      </c>
      <c r="D491" s="14" t="s">
        <v>748</v>
      </c>
      <c r="E491" s="9">
        <v>1824702544</v>
      </c>
      <c r="F491" s="9">
        <v>717404610</v>
      </c>
      <c r="G491" s="10">
        <v>4896.6000000000004</v>
      </c>
      <c r="H491" s="9">
        <v>372646</v>
      </c>
      <c r="I491" s="11">
        <v>0.59030000000000005</v>
      </c>
      <c r="J491" s="9">
        <v>146510</v>
      </c>
      <c r="K491" s="11">
        <v>0.64129999999999998</v>
      </c>
      <c r="L491" s="11">
        <v>0.61060000000000003</v>
      </c>
    </row>
    <row r="492" spans="1:12">
      <c r="A492" s="12">
        <v>20212022</v>
      </c>
      <c r="B492" s="7">
        <v>115674603</v>
      </c>
      <c r="C492" s="8" t="s">
        <v>299</v>
      </c>
      <c r="D492" s="14" t="s">
        <v>748</v>
      </c>
      <c r="E492" s="9">
        <v>1594082343</v>
      </c>
      <c r="F492" s="9">
        <v>765375325</v>
      </c>
      <c r="G492" s="10">
        <v>3851.826</v>
      </c>
      <c r="H492" s="9">
        <v>413851</v>
      </c>
      <c r="I492" s="11">
        <v>0.54500000000000004</v>
      </c>
      <c r="J492" s="9">
        <v>198704</v>
      </c>
      <c r="K492" s="11">
        <v>0.51349999999999996</v>
      </c>
      <c r="L492" s="11">
        <v>0.53239999999999998</v>
      </c>
    </row>
    <row r="493" spans="1:12">
      <c r="A493" s="12">
        <v>20212022</v>
      </c>
      <c r="B493" s="7">
        <v>112675503</v>
      </c>
      <c r="C493" s="8" t="s">
        <v>230</v>
      </c>
      <c r="D493" s="14" t="s">
        <v>748</v>
      </c>
      <c r="E493" s="9">
        <v>2212307996</v>
      </c>
      <c r="F493" s="9">
        <v>1057931485</v>
      </c>
      <c r="G493" s="10">
        <v>6274.7340000000004</v>
      </c>
      <c r="H493" s="9">
        <v>352573</v>
      </c>
      <c r="I493" s="11">
        <v>0.61229999999999996</v>
      </c>
      <c r="J493" s="9">
        <v>168601</v>
      </c>
      <c r="K493" s="11">
        <v>0.58720000000000006</v>
      </c>
      <c r="L493" s="11">
        <v>0.60209999999999997</v>
      </c>
    </row>
    <row r="494" spans="1:12">
      <c r="A494" s="12">
        <v>20212022</v>
      </c>
      <c r="B494" s="7">
        <v>112676203</v>
      </c>
      <c r="C494" s="8" t="s">
        <v>231</v>
      </c>
      <c r="D494" s="14" t="s">
        <v>748</v>
      </c>
      <c r="E494" s="9">
        <v>1466159933</v>
      </c>
      <c r="F494" s="9">
        <v>567692115</v>
      </c>
      <c r="G494" s="10">
        <v>3161.4430000000002</v>
      </c>
      <c r="H494" s="9">
        <v>463762</v>
      </c>
      <c r="I494" s="11">
        <v>0.49009999999999998</v>
      </c>
      <c r="J494" s="9">
        <v>179567</v>
      </c>
      <c r="K494" s="11">
        <v>0.56040000000000001</v>
      </c>
      <c r="L494" s="11">
        <v>0.5181</v>
      </c>
    </row>
    <row r="495" spans="1:12">
      <c r="A495" s="12">
        <v>20212022</v>
      </c>
      <c r="B495" s="7">
        <v>112676403</v>
      </c>
      <c r="C495" s="8" t="s">
        <v>232</v>
      </c>
      <c r="D495" s="14" t="s">
        <v>748</v>
      </c>
      <c r="E495" s="9">
        <v>2291533133</v>
      </c>
      <c r="F495" s="9">
        <v>858499345</v>
      </c>
      <c r="G495" s="10">
        <v>5230.1509999999998</v>
      </c>
      <c r="H495" s="9">
        <v>438139</v>
      </c>
      <c r="I495" s="11">
        <v>0.51829999999999998</v>
      </c>
      <c r="J495" s="9">
        <v>164144</v>
      </c>
      <c r="K495" s="11">
        <v>0.59809999999999997</v>
      </c>
      <c r="L495" s="11">
        <v>0.55010000000000003</v>
      </c>
    </row>
    <row r="496" spans="1:12">
      <c r="A496" s="12">
        <v>20212022</v>
      </c>
      <c r="B496" s="7">
        <v>112676503</v>
      </c>
      <c r="C496" s="8" t="s">
        <v>233</v>
      </c>
      <c r="D496" s="14" t="s">
        <v>748</v>
      </c>
      <c r="E496" s="9">
        <v>1749733881</v>
      </c>
      <c r="F496" s="9">
        <v>707943258</v>
      </c>
      <c r="G496" s="10">
        <v>3653.3530000000001</v>
      </c>
      <c r="H496" s="9">
        <v>478939</v>
      </c>
      <c r="I496" s="11">
        <v>0.47339999999999999</v>
      </c>
      <c r="J496" s="9">
        <v>193779</v>
      </c>
      <c r="K496" s="11">
        <v>0.52559999999999996</v>
      </c>
      <c r="L496" s="11">
        <v>0.49419999999999997</v>
      </c>
    </row>
    <row r="497" spans="1:12">
      <c r="A497" s="12">
        <v>20212022</v>
      </c>
      <c r="B497" s="7">
        <v>112676703</v>
      </c>
      <c r="C497" s="8" t="s">
        <v>234</v>
      </c>
      <c r="D497" s="14" t="s">
        <v>748</v>
      </c>
      <c r="E497" s="9">
        <v>1896480251</v>
      </c>
      <c r="F497" s="9">
        <v>836516229</v>
      </c>
      <c r="G497" s="10">
        <v>4859.826</v>
      </c>
      <c r="H497" s="9">
        <v>390236</v>
      </c>
      <c r="I497" s="11">
        <v>0.57089999999999996</v>
      </c>
      <c r="J497" s="9">
        <v>172128</v>
      </c>
      <c r="K497" s="11">
        <v>0.5786</v>
      </c>
      <c r="L497" s="11">
        <v>0.57389999999999997</v>
      </c>
    </row>
    <row r="498" spans="1:12">
      <c r="A498" s="12">
        <v>20212022</v>
      </c>
      <c r="B498" s="7">
        <v>115219002</v>
      </c>
      <c r="C498" s="8" t="s">
        <v>284</v>
      </c>
      <c r="D498" s="14" t="s">
        <v>748</v>
      </c>
      <c r="E498" s="9">
        <v>4853365603</v>
      </c>
      <c r="F498" s="9">
        <v>2079424013</v>
      </c>
      <c r="G498" s="10">
        <v>9069.1759999999995</v>
      </c>
      <c r="H498" s="9">
        <v>535149</v>
      </c>
      <c r="I498" s="11">
        <v>0.41160000000000002</v>
      </c>
      <c r="J498" s="9">
        <v>229284</v>
      </c>
      <c r="K498" s="11">
        <v>0.43869999999999998</v>
      </c>
      <c r="L498" s="11">
        <v>0.42230000000000001</v>
      </c>
    </row>
    <row r="499" spans="1:12">
      <c r="A499" s="12">
        <v>20212022</v>
      </c>
      <c r="B499" s="7">
        <v>112678503</v>
      </c>
      <c r="C499" s="8" t="s">
        <v>235</v>
      </c>
      <c r="D499" s="14" t="s">
        <v>748</v>
      </c>
      <c r="E499" s="9">
        <v>1621894341</v>
      </c>
      <c r="F499" s="9">
        <v>623984083</v>
      </c>
      <c r="G499" s="10">
        <v>3840.6550000000002</v>
      </c>
      <c r="H499" s="9">
        <v>422296</v>
      </c>
      <c r="I499" s="11">
        <v>0.53569999999999995</v>
      </c>
      <c r="J499" s="9">
        <v>162468</v>
      </c>
      <c r="K499" s="11">
        <v>0.60219999999999996</v>
      </c>
      <c r="L499" s="11">
        <v>0.56220000000000003</v>
      </c>
    </row>
    <row r="500" spans="1:12">
      <c r="A500" s="12">
        <v>20212022</v>
      </c>
      <c r="B500" s="7">
        <v>112679002</v>
      </c>
      <c r="C500" s="8" t="s">
        <v>236</v>
      </c>
      <c r="D500" s="14" t="s">
        <v>748</v>
      </c>
      <c r="E500" s="9">
        <v>972959881</v>
      </c>
      <c r="F500" s="9">
        <v>661373200</v>
      </c>
      <c r="G500" s="10">
        <v>9544.6049999999996</v>
      </c>
      <c r="H500" s="9">
        <v>101938</v>
      </c>
      <c r="I500" s="11">
        <v>0.88800000000000001</v>
      </c>
      <c r="J500" s="9">
        <v>69292</v>
      </c>
      <c r="K500" s="11">
        <v>0.83040000000000003</v>
      </c>
      <c r="L500" s="11">
        <v>0.8649</v>
      </c>
    </row>
    <row r="501" spans="1:12">
      <c r="A501" s="12">
        <v>20212022</v>
      </c>
      <c r="B501" s="7">
        <v>112679403</v>
      </c>
      <c r="C501" s="8" t="s">
        <v>237</v>
      </c>
      <c r="D501" s="14" t="s">
        <v>748</v>
      </c>
      <c r="E501" s="9">
        <v>1794749951</v>
      </c>
      <c r="F501" s="9">
        <v>1055885396</v>
      </c>
      <c r="G501" s="10">
        <v>3839.6039999999998</v>
      </c>
      <c r="H501" s="9">
        <v>467431</v>
      </c>
      <c r="I501" s="11">
        <v>0.48599999999999999</v>
      </c>
      <c r="J501" s="9">
        <v>274998</v>
      </c>
      <c r="K501" s="11">
        <v>0.32669999999999999</v>
      </c>
      <c r="L501" s="11">
        <v>0.42220000000000002</v>
      </c>
    </row>
    <row r="503" spans="1:12">
      <c r="E503" s="9">
        <f>SUM(E2:E501)</f>
        <v>883411930283</v>
      </c>
      <c r="F503" s="9">
        <f>SUM(F2:F501)</f>
        <v>395548185123</v>
      </c>
      <c r="G503" s="10">
        <f>SUM(G2:G501)</f>
        <v>1998611.0309999986</v>
      </c>
    </row>
  </sheetData>
  <sortState xmlns:xlrd2="http://schemas.microsoft.com/office/spreadsheetml/2017/richdata2" ref="A2:L501">
    <sortCondition ref="D2:D501"/>
    <sortCondition ref="C2:C501"/>
  </sortState>
  <pageMargins left="0.25" right="0" top="0.75" bottom="0.75" header="0.3" footer="0.3"/>
  <pageSetup paperSize="5" orientation="landscape" r:id="rId1"/>
  <headerFooter>
    <oddFooter>&amp;CAugust 2021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530"/>
  <sheetViews>
    <sheetView workbookViewId="0">
      <pane xSplit="3" ySplit="1" topLeftCell="D27" activePane="bottomRight" state="frozen"/>
      <selection pane="topRight" activeCell="D1" sqref="D1"/>
      <selection pane="bottomLeft" activeCell="A2" sqref="A2"/>
      <selection pane="bottomRight"/>
    </sheetView>
  </sheetViews>
  <sheetFormatPr defaultColWidth="8.85546875" defaultRowHeight="12"/>
  <cols>
    <col min="1" max="1" width="8.5703125" style="12" bestFit="1" customWidth="1"/>
    <col min="2" max="2" width="8.7109375" style="12" bestFit="1" customWidth="1"/>
    <col min="3" max="3" width="26.140625" style="8" bestFit="1" customWidth="1"/>
    <col min="4" max="5" width="12.5703125" style="9" bestFit="1" customWidth="1"/>
    <col min="6" max="6" width="9.5703125" style="10" bestFit="1" customWidth="1"/>
    <col min="7" max="7" width="9.5703125" style="9" bestFit="1" customWidth="1"/>
    <col min="8" max="8" width="10.5703125" style="11" bestFit="1" customWidth="1"/>
    <col min="9" max="9" width="8.710937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6384" width="8.85546875" style="7"/>
  </cols>
  <sheetData>
    <row r="1" spans="1:13" s="6" customFormat="1" ht="60">
      <c r="A1" s="1" t="s">
        <v>710</v>
      </c>
      <c r="B1" s="1" t="s">
        <v>707</v>
      </c>
      <c r="C1" s="2" t="s">
        <v>711</v>
      </c>
      <c r="D1" s="3" t="s">
        <v>861</v>
      </c>
      <c r="E1" s="3" t="s">
        <v>862</v>
      </c>
      <c r="F1" s="4" t="s">
        <v>863</v>
      </c>
      <c r="G1" s="3" t="s">
        <v>708</v>
      </c>
      <c r="H1" s="5" t="s">
        <v>864</v>
      </c>
      <c r="I1" s="3" t="s">
        <v>709</v>
      </c>
      <c r="J1" s="5" t="s">
        <v>843</v>
      </c>
      <c r="K1" s="5" t="s">
        <v>865</v>
      </c>
      <c r="L1" s="1" t="s">
        <v>712</v>
      </c>
      <c r="M1" s="1" t="s">
        <v>842</v>
      </c>
    </row>
    <row r="2" spans="1:13" hidden="1">
      <c r="A2" s="12">
        <v>20212022</v>
      </c>
      <c r="B2" s="12">
        <v>101260303</v>
      </c>
      <c r="C2" s="8" t="s">
        <v>0</v>
      </c>
      <c r="D2" s="9">
        <v>973134803</v>
      </c>
      <c r="E2" s="9">
        <v>440149946</v>
      </c>
      <c r="F2" s="10">
        <v>3940.6660000000002</v>
      </c>
      <c r="G2" s="9">
        <v>246946</v>
      </c>
      <c r="H2" s="11">
        <v>0.72850000000000004</v>
      </c>
      <c r="I2" s="9">
        <v>111694</v>
      </c>
      <c r="J2" s="11">
        <v>0.72660000000000002</v>
      </c>
      <c r="K2" s="11">
        <v>0.72770000000000001</v>
      </c>
      <c r="L2" s="7">
        <v>101000000</v>
      </c>
      <c r="M2" s="12" t="s">
        <v>495</v>
      </c>
    </row>
    <row r="3" spans="1:13" hidden="1">
      <c r="A3" s="12">
        <v>20212022</v>
      </c>
      <c r="B3" s="12">
        <v>101260803</v>
      </c>
      <c r="C3" s="8" t="s">
        <v>1</v>
      </c>
      <c r="D3" s="9">
        <v>403155632</v>
      </c>
      <c r="E3" s="9">
        <v>221314329</v>
      </c>
      <c r="F3" s="10">
        <v>1961.886</v>
      </c>
      <c r="G3" s="9">
        <v>205493</v>
      </c>
      <c r="H3" s="11">
        <v>0.77410000000000001</v>
      </c>
      <c r="I3" s="9">
        <v>112806</v>
      </c>
      <c r="J3" s="11">
        <v>0.7238</v>
      </c>
      <c r="K3" s="11">
        <v>0.75390000000000001</v>
      </c>
      <c r="L3" s="7">
        <v>101000000</v>
      </c>
      <c r="M3" s="12" t="s">
        <v>495</v>
      </c>
    </row>
    <row r="4" spans="1:13" hidden="1">
      <c r="A4" s="12">
        <v>20212022</v>
      </c>
      <c r="B4" s="12">
        <v>101261302</v>
      </c>
      <c r="C4" s="8" t="s">
        <v>2</v>
      </c>
      <c r="D4" s="9">
        <v>1476575185</v>
      </c>
      <c r="E4" s="9">
        <v>681909380</v>
      </c>
      <c r="F4" s="10">
        <v>5144.0590000000002</v>
      </c>
      <c r="G4" s="9">
        <v>287044</v>
      </c>
      <c r="H4" s="11">
        <v>0.68440000000000001</v>
      </c>
      <c r="I4" s="9">
        <v>132562</v>
      </c>
      <c r="J4" s="11">
        <v>0.67549999999999999</v>
      </c>
      <c r="K4" s="11">
        <v>0.68079999999999996</v>
      </c>
      <c r="L4" s="7">
        <v>101000000</v>
      </c>
      <c r="M4" s="12" t="s">
        <v>495</v>
      </c>
    </row>
    <row r="5" spans="1:13" hidden="1">
      <c r="A5" s="12">
        <v>20212022</v>
      </c>
      <c r="B5" s="12">
        <v>101262903</v>
      </c>
      <c r="C5" s="8" t="s">
        <v>3</v>
      </c>
      <c r="D5" s="9">
        <v>405794775</v>
      </c>
      <c r="E5" s="9">
        <v>183582025</v>
      </c>
      <c r="F5" s="10">
        <v>1334.0989999999999</v>
      </c>
      <c r="G5" s="9">
        <v>304171</v>
      </c>
      <c r="H5" s="11">
        <v>0.66559999999999997</v>
      </c>
      <c r="I5" s="9">
        <v>137607</v>
      </c>
      <c r="J5" s="11">
        <v>0.66310000000000002</v>
      </c>
      <c r="K5" s="11">
        <v>0.66449999999999998</v>
      </c>
      <c r="L5" s="7">
        <v>101000000</v>
      </c>
      <c r="M5" s="12" t="s">
        <v>495</v>
      </c>
    </row>
    <row r="6" spans="1:13" hidden="1">
      <c r="A6" s="12">
        <v>20212022</v>
      </c>
      <c r="B6" s="12">
        <v>101264003</v>
      </c>
      <c r="C6" s="8" t="s">
        <v>4</v>
      </c>
      <c r="D6" s="9">
        <v>1374005658</v>
      </c>
      <c r="E6" s="9">
        <v>500677614</v>
      </c>
      <c r="F6" s="10">
        <v>3467.9690000000001</v>
      </c>
      <c r="G6" s="9">
        <v>396198</v>
      </c>
      <c r="H6" s="11">
        <v>0.56440000000000001</v>
      </c>
      <c r="I6" s="9">
        <v>144371</v>
      </c>
      <c r="J6" s="11">
        <v>0.64659999999999995</v>
      </c>
      <c r="K6" s="11">
        <v>0.59719999999999995</v>
      </c>
      <c r="L6" s="7">
        <v>101000000</v>
      </c>
      <c r="M6" s="12" t="s">
        <v>495</v>
      </c>
    </row>
    <row r="7" spans="1:13" hidden="1">
      <c r="A7" s="12">
        <v>20212022</v>
      </c>
      <c r="B7" s="12">
        <v>101268003</v>
      </c>
      <c r="C7" s="8" t="s">
        <v>5</v>
      </c>
      <c r="D7" s="9">
        <v>1317862976</v>
      </c>
      <c r="E7" s="9">
        <v>476316416</v>
      </c>
      <c r="F7" s="10">
        <v>3293.1030000000001</v>
      </c>
      <c r="G7" s="9">
        <v>400188</v>
      </c>
      <c r="H7" s="11">
        <v>0.56000000000000005</v>
      </c>
      <c r="I7" s="9">
        <v>144640</v>
      </c>
      <c r="J7" s="11">
        <v>0.64590000000000003</v>
      </c>
      <c r="K7" s="11">
        <v>0.59430000000000005</v>
      </c>
      <c r="L7" s="7">
        <v>101000000</v>
      </c>
      <c r="M7" s="12" t="s">
        <v>495</v>
      </c>
    </row>
    <row r="8" spans="1:13" hidden="1">
      <c r="A8" s="12">
        <v>20212022</v>
      </c>
      <c r="B8" s="12">
        <v>101301303</v>
      </c>
      <c r="C8" s="8" t="s">
        <v>6</v>
      </c>
      <c r="D8" s="9">
        <v>257167517</v>
      </c>
      <c r="E8" s="9">
        <v>149807372</v>
      </c>
      <c r="F8" s="10">
        <v>1284.645</v>
      </c>
      <c r="G8" s="9">
        <v>200185</v>
      </c>
      <c r="H8" s="11">
        <v>0.77990000000000004</v>
      </c>
      <c r="I8" s="9">
        <v>116613</v>
      </c>
      <c r="J8" s="11">
        <v>0.71450000000000002</v>
      </c>
      <c r="K8" s="11">
        <v>0.75370000000000004</v>
      </c>
      <c r="L8" s="7">
        <v>101000000</v>
      </c>
      <c r="M8" s="12" t="s">
        <v>495</v>
      </c>
    </row>
    <row r="9" spans="1:13" hidden="1">
      <c r="A9" s="12">
        <v>20212022</v>
      </c>
      <c r="B9" s="12">
        <v>101301403</v>
      </c>
      <c r="C9" s="8" t="s">
        <v>7</v>
      </c>
      <c r="D9" s="9">
        <v>812220234</v>
      </c>
      <c r="E9" s="9">
        <v>348872563</v>
      </c>
      <c r="F9" s="10">
        <v>1974.41</v>
      </c>
      <c r="G9" s="9">
        <v>411373</v>
      </c>
      <c r="H9" s="11">
        <v>0.54769999999999996</v>
      </c>
      <c r="I9" s="9">
        <v>176697</v>
      </c>
      <c r="J9" s="11">
        <v>0.56740000000000002</v>
      </c>
      <c r="K9" s="11">
        <v>0.55549999999999999</v>
      </c>
      <c r="L9" s="7">
        <v>101000000</v>
      </c>
      <c r="M9" s="12" t="s">
        <v>495</v>
      </c>
    </row>
    <row r="10" spans="1:13" hidden="1">
      <c r="A10" s="12">
        <v>20212022</v>
      </c>
      <c r="B10" s="12">
        <v>101303503</v>
      </c>
      <c r="C10" s="8" t="s">
        <v>8</v>
      </c>
      <c r="D10" s="9">
        <v>224629423</v>
      </c>
      <c r="E10" s="9">
        <v>130980135</v>
      </c>
      <c r="F10" s="10">
        <v>903.90599999999995</v>
      </c>
      <c r="G10" s="9">
        <v>248509</v>
      </c>
      <c r="H10" s="11">
        <v>0.7268</v>
      </c>
      <c r="I10" s="9">
        <v>144904</v>
      </c>
      <c r="J10" s="11">
        <v>0.64529999999999998</v>
      </c>
      <c r="K10" s="11">
        <v>0.69410000000000005</v>
      </c>
      <c r="L10" s="7">
        <v>101000000</v>
      </c>
      <c r="M10" s="12" t="s">
        <v>495</v>
      </c>
    </row>
    <row r="11" spans="1:13" hidden="1">
      <c r="A11" s="12">
        <v>20212022</v>
      </c>
      <c r="B11" s="12">
        <v>101306503</v>
      </c>
      <c r="C11" s="8" t="s">
        <v>9</v>
      </c>
      <c r="D11" s="9">
        <v>172906975</v>
      </c>
      <c r="E11" s="9">
        <v>99632594</v>
      </c>
      <c r="F11" s="10">
        <v>699.07299999999998</v>
      </c>
      <c r="G11" s="9">
        <v>247337</v>
      </c>
      <c r="H11" s="11">
        <v>0.72809999999999997</v>
      </c>
      <c r="I11" s="9">
        <v>142521</v>
      </c>
      <c r="J11" s="11">
        <v>0.65110000000000001</v>
      </c>
      <c r="K11" s="11">
        <v>0.69720000000000004</v>
      </c>
      <c r="L11" s="7">
        <v>101000000</v>
      </c>
      <c r="M11" s="12" t="s">
        <v>495</v>
      </c>
    </row>
    <row r="12" spans="1:13" hidden="1">
      <c r="A12" s="12">
        <v>20212022</v>
      </c>
      <c r="B12" s="12">
        <v>101308503</v>
      </c>
      <c r="C12" s="8" t="s">
        <v>10</v>
      </c>
      <c r="D12" s="9">
        <v>890383506</v>
      </c>
      <c r="E12" s="9">
        <v>181284667</v>
      </c>
      <c r="F12" s="10">
        <v>776.18600000000004</v>
      </c>
      <c r="G12" s="9">
        <v>1147126</v>
      </c>
      <c r="H12" s="11">
        <v>0.1</v>
      </c>
      <c r="I12" s="9">
        <v>233558</v>
      </c>
      <c r="J12" s="11">
        <v>0.42820000000000003</v>
      </c>
      <c r="K12" s="11">
        <v>0.23119999999999999</v>
      </c>
      <c r="L12" s="7">
        <v>101000000</v>
      </c>
      <c r="M12" s="12" t="s">
        <v>495</v>
      </c>
    </row>
    <row r="13" spans="1:13" hidden="1">
      <c r="A13" s="12">
        <v>20212022</v>
      </c>
      <c r="B13" s="12">
        <v>101630504</v>
      </c>
      <c r="C13" s="8" t="s">
        <v>11</v>
      </c>
      <c r="D13" s="9">
        <v>243306588</v>
      </c>
      <c r="E13" s="9">
        <v>129226928</v>
      </c>
      <c r="F13" s="10">
        <v>597.68100000000004</v>
      </c>
      <c r="G13" s="9">
        <v>407084</v>
      </c>
      <c r="H13" s="11">
        <v>0.5524</v>
      </c>
      <c r="I13" s="9">
        <v>216213</v>
      </c>
      <c r="J13" s="11">
        <v>0.47070000000000001</v>
      </c>
      <c r="K13" s="11">
        <v>0.51959999999999995</v>
      </c>
      <c r="L13" s="7">
        <v>101000000</v>
      </c>
      <c r="M13" s="12" t="s">
        <v>495</v>
      </c>
    </row>
    <row r="14" spans="1:13" hidden="1">
      <c r="A14" s="12">
        <v>20212022</v>
      </c>
      <c r="B14" s="12">
        <v>101630903</v>
      </c>
      <c r="C14" s="8" t="s">
        <v>12</v>
      </c>
      <c r="D14" s="9">
        <v>426790999</v>
      </c>
      <c r="E14" s="9">
        <v>218748457</v>
      </c>
      <c r="F14" s="10">
        <v>1297.086</v>
      </c>
      <c r="G14" s="9">
        <v>329038</v>
      </c>
      <c r="H14" s="11">
        <v>0.63819999999999999</v>
      </c>
      <c r="I14" s="9">
        <v>168646</v>
      </c>
      <c r="J14" s="11">
        <v>0.58709999999999996</v>
      </c>
      <c r="K14" s="11">
        <v>0.61770000000000003</v>
      </c>
      <c r="L14" s="7">
        <v>101000000</v>
      </c>
      <c r="M14" s="12" t="s">
        <v>495</v>
      </c>
    </row>
    <row r="15" spans="1:13" hidden="1">
      <c r="A15" s="12">
        <v>20212022</v>
      </c>
      <c r="B15" s="12">
        <v>101631003</v>
      </c>
      <c r="C15" s="8" t="s">
        <v>13</v>
      </c>
      <c r="D15" s="9">
        <v>340168479</v>
      </c>
      <c r="E15" s="9">
        <v>218002305</v>
      </c>
      <c r="F15" s="10">
        <v>1412.0619999999999</v>
      </c>
      <c r="G15" s="9">
        <v>240901</v>
      </c>
      <c r="H15" s="11">
        <v>0.73509999999999998</v>
      </c>
      <c r="I15" s="9">
        <v>154385</v>
      </c>
      <c r="J15" s="11">
        <v>0.622</v>
      </c>
      <c r="K15" s="11">
        <v>0.68979999999999997</v>
      </c>
      <c r="L15" s="7">
        <v>101000000</v>
      </c>
      <c r="M15" s="12" t="s">
        <v>495</v>
      </c>
    </row>
    <row r="16" spans="1:13" hidden="1">
      <c r="A16" s="12">
        <v>20212022</v>
      </c>
      <c r="B16" s="12">
        <v>101631203</v>
      </c>
      <c r="C16" s="8" t="s">
        <v>14</v>
      </c>
      <c r="D16" s="9">
        <v>516250108</v>
      </c>
      <c r="E16" s="9">
        <v>252704873</v>
      </c>
      <c r="F16" s="10">
        <v>1325.673</v>
      </c>
      <c r="G16" s="9">
        <v>389424</v>
      </c>
      <c r="H16" s="11">
        <v>0.57179999999999997</v>
      </c>
      <c r="I16" s="9">
        <v>190623</v>
      </c>
      <c r="J16" s="11">
        <v>0.5333</v>
      </c>
      <c r="K16" s="11">
        <v>0.55630000000000002</v>
      </c>
      <c r="L16" s="7">
        <v>101000000</v>
      </c>
      <c r="M16" s="12" t="s">
        <v>495</v>
      </c>
    </row>
    <row r="17" spans="1:13" hidden="1">
      <c r="A17" s="12">
        <v>20212022</v>
      </c>
      <c r="B17" s="12">
        <v>101631503</v>
      </c>
      <c r="C17" s="8" t="s">
        <v>15</v>
      </c>
      <c r="D17" s="9">
        <v>362808013</v>
      </c>
      <c r="E17" s="9">
        <v>163779218</v>
      </c>
      <c r="F17" s="10">
        <v>1082.827</v>
      </c>
      <c r="G17" s="9">
        <v>335056</v>
      </c>
      <c r="H17" s="11">
        <v>0.63160000000000005</v>
      </c>
      <c r="I17" s="9">
        <v>151251</v>
      </c>
      <c r="J17" s="11">
        <v>0.62970000000000004</v>
      </c>
      <c r="K17" s="11">
        <v>0.63070000000000004</v>
      </c>
      <c r="L17" s="7">
        <v>101000000</v>
      </c>
      <c r="M17" s="12" t="s">
        <v>495</v>
      </c>
    </row>
    <row r="18" spans="1:13" hidden="1">
      <c r="A18" s="12">
        <v>20212022</v>
      </c>
      <c r="B18" s="12">
        <v>101631703</v>
      </c>
      <c r="C18" s="8" t="s">
        <v>16</v>
      </c>
      <c r="D18" s="9">
        <v>3692429970</v>
      </c>
      <c r="E18" s="9">
        <v>1542167367</v>
      </c>
      <c r="F18" s="10">
        <v>6355.93</v>
      </c>
      <c r="G18" s="9">
        <v>580942</v>
      </c>
      <c r="H18" s="11">
        <v>0.36120000000000002</v>
      </c>
      <c r="I18" s="9">
        <v>242634</v>
      </c>
      <c r="J18" s="11">
        <v>0.40600000000000003</v>
      </c>
      <c r="K18" s="11">
        <v>0.37909999999999999</v>
      </c>
      <c r="L18" s="7">
        <v>101000000</v>
      </c>
      <c r="M18" s="12" t="s">
        <v>495</v>
      </c>
    </row>
    <row r="19" spans="1:13" hidden="1">
      <c r="A19" s="12">
        <v>20212022</v>
      </c>
      <c r="B19" s="12">
        <v>101631803</v>
      </c>
      <c r="C19" s="8" t="s">
        <v>17</v>
      </c>
      <c r="D19" s="9">
        <v>438776648</v>
      </c>
      <c r="E19" s="9">
        <v>242785782</v>
      </c>
      <c r="F19" s="10">
        <v>1762.1869999999999</v>
      </c>
      <c r="G19" s="9">
        <v>248995</v>
      </c>
      <c r="H19" s="11">
        <v>0.72619999999999996</v>
      </c>
      <c r="I19" s="9">
        <v>137775</v>
      </c>
      <c r="J19" s="11">
        <v>0.66269999999999996</v>
      </c>
      <c r="K19" s="11">
        <v>0.70069999999999999</v>
      </c>
      <c r="L19" s="7">
        <v>101000000</v>
      </c>
      <c r="M19" s="12" t="s">
        <v>495</v>
      </c>
    </row>
    <row r="20" spans="1:13" hidden="1">
      <c r="A20" s="12">
        <v>20212022</v>
      </c>
      <c r="B20" s="12">
        <v>101631903</v>
      </c>
      <c r="C20" s="8" t="s">
        <v>18</v>
      </c>
      <c r="D20" s="9">
        <v>664165845</v>
      </c>
      <c r="E20" s="9">
        <v>281166014</v>
      </c>
      <c r="F20" s="10">
        <v>1392.0740000000001</v>
      </c>
      <c r="G20" s="9">
        <v>477105</v>
      </c>
      <c r="H20" s="11">
        <v>0.47539999999999999</v>
      </c>
      <c r="I20" s="9">
        <v>201976</v>
      </c>
      <c r="J20" s="11">
        <v>0.50549999999999995</v>
      </c>
      <c r="K20" s="11">
        <v>0.4874</v>
      </c>
      <c r="L20" s="7">
        <v>101000000</v>
      </c>
      <c r="M20" s="12" t="s">
        <v>495</v>
      </c>
    </row>
    <row r="21" spans="1:13" hidden="1">
      <c r="A21" s="12">
        <v>20212022</v>
      </c>
      <c r="B21" s="12">
        <v>101632403</v>
      </c>
      <c r="C21" s="8" t="s">
        <v>19</v>
      </c>
      <c r="D21" s="9">
        <v>461023262</v>
      </c>
      <c r="E21" s="9">
        <v>239714992</v>
      </c>
      <c r="F21" s="10">
        <v>1191.4190000000001</v>
      </c>
      <c r="G21" s="9">
        <v>386953</v>
      </c>
      <c r="H21" s="11">
        <v>0.57450000000000001</v>
      </c>
      <c r="I21" s="9">
        <v>201201</v>
      </c>
      <c r="J21" s="11">
        <v>0.50739999999999996</v>
      </c>
      <c r="K21" s="11">
        <v>0.54759999999999998</v>
      </c>
      <c r="L21" s="7">
        <v>101000000</v>
      </c>
      <c r="M21" s="12" t="s">
        <v>495</v>
      </c>
    </row>
    <row r="22" spans="1:13" hidden="1">
      <c r="A22" s="12">
        <v>20212022</v>
      </c>
      <c r="B22" s="12">
        <v>101633903</v>
      </c>
      <c r="C22" s="8" t="s">
        <v>20</v>
      </c>
      <c r="D22" s="9">
        <v>837977310</v>
      </c>
      <c r="E22" s="9">
        <v>384944649</v>
      </c>
      <c r="F22" s="10">
        <v>1846.856</v>
      </c>
      <c r="G22" s="9">
        <v>453731</v>
      </c>
      <c r="H22" s="11">
        <v>0.50109999999999999</v>
      </c>
      <c r="I22" s="9">
        <v>208432</v>
      </c>
      <c r="J22" s="11">
        <v>0.48970000000000002</v>
      </c>
      <c r="K22" s="11">
        <v>0.49640000000000001</v>
      </c>
      <c r="L22" s="7">
        <v>101000000</v>
      </c>
      <c r="M22" s="12" t="s">
        <v>495</v>
      </c>
    </row>
    <row r="23" spans="1:13" hidden="1">
      <c r="A23" s="12">
        <v>20212022</v>
      </c>
      <c r="B23" s="12">
        <v>101636503</v>
      </c>
      <c r="C23" s="8" t="s">
        <v>21</v>
      </c>
      <c r="D23" s="9">
        <v>2729285862</v>
      </c>
      <c r="E23" s="9">
        <v>1555663609</v>
      </c>
      <c r="F23" s="10">
        <v>4629.3280000000004</v>
      </c>
      <c r="G23" s="9">
        <v>589564</v>
      </c>
      <c r="H23" s="11">
        <v>0.35170000000000001</v>
      </c>
      <c r="I23" s="9">
        <v>336045</v>
      </c>
      <c r="J23" s="11">
        <v>0.1772</v>
      </c>
      <c r="K23" s="11">
        <v>0.28179999999999999</v>
      </c>
      <c r="L23" s="7">
        <v>101000000</v>
      </c>
      <c r="M23" s="12" t="s">
        <v>495</v>
      </c>
    </row>
    <row r="24" spans="1:13" hidden="1">
      <c r="A24" s="12">
        <v>20212022</v>
      </c>
      <c r="B24" s="12">
        <v>101637002</v>
      </c>
      <c r="C24" s="8" t="s">
        <v>22</v>
      </c>
      <c r="D24" s="9">
        <v>1195448190</v>
      </c>
      <c r="E24" s="9">
        <v>629105376</v>
      </c>
      <c r="F24" s="10">
        <v>3405.1840000000002</v>
      </c>
      <c r="G24" s="9">
        <v>351067</v>
      </c>
      <c r="H24" s="11">
        <v>0.61399999999999999</v>
      </c>
      <c r="I24" s="9">
        <v>184749</v>
      </c>
      <c r="J24" s="11">
        <v>0.54769999999999996</v>
      </c>
      <c r="K24" s="11">
        <v>0.58740000000000003</v>
      </c>
      <c r="L24" s="7">
        <v>101000000</v>
      </c>
      <c r="M24" s="12" t="s">
        <v>495</v>
      </c>
    </row>
    <row r="25" spans="1:13" hidden="1">
      <c r="A25" s="12">
        <v>20212022</v>
      </c>
      <c r="B25" s="12">
        <v>101638003</v>
      </c>
      <c r="C25" s="8" t="s">
        <v>23</v>
      </c>
      <c r="D25" s="9">
        <v>1863057926</v>
      </c>
      <c r="E25" s="9">
        <v>814611714</v>
      </c>
      <c r="F25" s="10">
        <v>3921.7710000000002</v>
      </c>
      <c r="G25" s="9">
        <v>475055</v>
      </c>
      <c r="H25" s="11">
        <v>0.47770000000000001</v>
      </c>
      <c r="I25" s="9">
        <v>207715</v>
      </c>
      <c r="J25" s="11">
        <v>0.49149999999999999</v>
      </c>
      <c r="K25" s="11">
        <v>0.48320000000000002</v>
      </c>
      <c r="L25" s="7">
        <v>101000000</v>
      </c>
      <c r="M25" s="12" t="s">
        <v>495</v>
      </c>
    </row>
    <row r="26" spans="1:13" hidden="1">
      <c r="A26" s="12">
        <v>20212022</v>
      </c>
      <c r="B26" s="12">
        <v>101638803</v>
      </c>
      <c r="C26" s="8" t="s">
        <v>24</v>
      </c>
      <c r="D26" s="9">
        <v>539239242</v>
      </c>
      <c r="E26" s="9">
        <v>316114194</v>
      </c>
      <c r="F26" s="10">
        <v>1782.4469999999999</v>
      </c>
      <c r="G26" s="9">
        <v>302527</v>
      </c>
      <c r="H26" s="11">
        <v>0.66739999999999999</v>
      </c>
      <c r="I26" s="9">
        <v>177348</v>
      </c>
      <c r="J26" s="11">
        <v>0.56579999999999997</v>
      </c>
      <c r="K26" s="11">
        <v>0.62670000000000003</v>
      </c>
      <c r="L26" s="7">
        <v>101000000</v>
      </c>
      <c r="M26" s="12" t="s">
        <v>495</v>
      </c>
    </row>
    <row r="27" spans="1:13">
      <c r="A27" s="12">
        <v>20212022</v>
      </c>
      <c r="B27" s="12">
        <v>101000000</v>
      </c>
      <c r="C27" s="8" t="s">
        <v>496</v>
      </c>
      <c r="D27" s="9">
        <v>22618565126</v>
      </c>
      <c r="E27" s="9">
        <v>10403262519</v>
      </c>
      <c r="F27" s="10">
        <v>56782.527000000002</v>
      </c>
      <c r="G27" s="9">
        <v>398336</v>
      </c>
      <c r="H27" s="11">
        <v>0.56200000000000006</v>
      </c>
      <c r="I27" s="9">
        <v>183212</v>
      </c>
      <c r="J27" s="11">
        <v>0.55149999999999999</v>
      </c>
      <c r="K27" s="11">
        <v>0.55779999999999996</v>
      </c>
      <c r="L27" s="7">
        <v>101000000</v>
      </c>
      <c r="M27" s="12" t="s">
        <v>497</v>
      </c>
    </row>
    <row r="28" spans="1:13" hidden="1">
      <c r="A28" s="12">
        <v>20212022</v>
      </c>
      <c r="B28" s="12">
        <v>102027451</v>
      </c>
      <c r="C28" s="8" t="s">
        <v>25</v>
      </c>
      <c r="D28" s="9">
        <v>19798050863</v>
      </c>
      <c r="E28" s="9">
        <v>9106200063</v>
      </c>
      <c r="F28" s="10">
        <v>29812.982</v>
      </c>
      <c r="G28" s="9">
        <v>664074</v>
      </c>
      <c r="H28" s="11">
        <v>0.26979999999999998</v>
      </c>
      <c r="I28" s="9">
        <v>305444</v>
      </c>
      <c r="J28" s="11">
        <v>0.25219999999999998</v>
      </c>
      <c r="K28" s="11">
        <v>0.2626</v>
      </c>
      <c r="L28" s="7">
        <v>102000000</v>
      </c>
      <c r="M28" s="12" t="s">
        <v>495</v>
      </c>
    </row>
    <row r="29" spans="1:13">
      <c r="A29" s="12">
        <v>20212022</v>
      </c>
      <c r="B29" s="12">
        <v>102000000</v>
      </c>
      <c r="C29" s="8" t="s">
        <v>498</v>
      </c>
      <c r="D29" s="9">
        <v>19798050863</v>
      </c>
      <c r="E29" s="9">
        <v>9106200063</v>
      </c>
      <c r="F29" s="10">
        <v>29812.982</v>
      </c>
      <c r="G29" s="9">
        <v>664074</v>
      </c>
      <c r="H29" s="11">
        <v>0.26979999999999998</v>
      </c>
      <c r="I29" s="9">
        <v>305444</v>
      </c>
      <c r="J29" s="11">
        <v>0.25219999999999998</v>
      </c>
      <c r="K29" s="11">
        <v>0.2626</v>
      </c>
      <c r="L29" s="7">
        <v>102000000</v>
      </c>
      <c r="M29" s="12" t="s">
        <v>497</v>
      </c>
    </row>
    <row r="30" spans="1:13" hidden="1">
      <c r="A30" s="12">
        <v>20212022</v>
      </c>
      <c r="B30" s="12">
        <v>103020603</v>
      </c>
      <c r="C30" s="8" t="s">
        <v>26</v>
      </c>
      <c r="D30" s="9">
        <v>681817883</v>
      </c>
      <c r="E30" s="9">
        <v>349711781</v>
      </c>
      <c r="F30" s="10">
        <v>1078.1990000000001</v>
      </c>
      <c r="G30" s="9">
        <v>632367</v>
      </c>
      <c r="H30" s="11">
        <v>0.30470000000000003</v>
      </c>
      <c r="I30" s="9">
        <v>324348</v>
      </c>
      <c r="J30" s="11">
        <v>0.2059</v>
      </c>
      <c r="K30" s="11">
        <v>0.2651</v>
      </c>
      <c r="L30" s="7">
        <v>103000000</v>
      </c>
      <c r="M30" s="12" t="s">
        <v>495</v>
      </c>
    </row>
    <row r="31" spans="1:13" hidden="1">
      <c r="A31" s="12">
        <v>20212022</v>
      </c>
      <c r="B31" s="12">
        <v>103020753</v>
      </c>
      <c r="C31" s="8" t="s">
        <v>27</v>
      </c>
      <c r="D31" s="9">
        <v>1145855355</v>
      </c>
      <c r="E31" s="9">
        <v>673435532</v>
      </c>
      <c r="F31" s="10">
        <v>2178.9740000000002</v>
      </c>
      <c r="G31" s="9">
        <v>525869</v>
      </c>
      <c r="H31" s="11">
        <v>0.42180000000000001</v>
      </c>
      <c r="I31" s="9">
        <v>309060</v>
      </c>
      <c r="J31" s="11">
        <v>0.24329999999999999</v>
      </c>
      <c r="K31" s="11">
        <v>0.3503</v>
      </c>
      <c r="L31" s="7">
        <v>103000000</v>
      </c>
      <c r="M31" s="12" t="s">
        <v>495</v>
      </c>
    </row>
    <row r="32" spans="1:13" hidden="1">
      <c r="A32" s="12">
        <v>20212022</v>
      </c>
      <c r="B32" s="12">
        <v>103021003</v>
      </c>
      <c r="C32" s="8" t="s">
        <v>28</v>
      </c>
      <c r="D32" s="9">
        <v>2916134003</v>
      </c>
      <c r="E32" s="9">
        <v>1897126494</v>
      </c>
      <c r="F32" s="10">
        <v>5267.2870000000003</v>
      </c>
      <c r="G32" s="9">
        <v>553631</v>
      </c>
      <c r="H32" s="11">
        <v>0.39119999999999999</v>
      </c>
      <c r="I32" s="9">
        <v>360171</v>
      </c>
      <c r="J32" s="11">
        <v>0.1182</v>
      </c>
      <c r="K32" s="11">
        <v>0.28189999999999998</v>
      </c>
      <c r="L32" s="7">
        <v>103000000</v>
      </c>
      <c r="M32" s="12" t="s">
        <v>495</v>
      </c>
    </row>
    <row r="33" spans="1:13" hidden="1">
      <c r="A33" s="12">
        <v>20212022</v>
      </c>
      <c r="B33" s="12">
        <v>103021102</v>
      </c>
      <c r="C33" s="8" t="s">
        <v>29</v>
      </c>
      <c r="D33" s="9">
        <v>1765283796</v>
      </c>
      <c r="E33" s="9">
        <v>1064223309</v>
      </c>
      <c r="F33" s="10">
        <v>5373.8760000000002</v>
      </c>
      <c r="G33" s="9">
        <v>328493</v>
      </c>
      <c r="H33" s="11">
        <v>0.63880000000000003</v>
      </c>
      <c r="I33" s="9">
        <v>198036</v>
      </c>
      <c r="J33" s="11">
        <v>0.51519999999999999</v>
      </c>
      <c r="K33" s="11">
        <v>0.58919999999999995</v>
      </c>
      <c r="L33" s="7">
        <v>103000000</v>
      </c>
      <c r="M33" s="12" t="s">
        <v>495</v>
      </c>
    </row>
    <row r="34" spans="1:13" hidden="1">
      <c r="A34" s="12">
        <v>20212022</v>
      </c>
      <c r="B34" s="12">
        <v>103021252</v>
      </c>
      <c r="C34" s="8" t="s">
        <v>30</v>
      </c>
      <c r="D34" s="9">
        <v>2375786143</v>
      </c>
      <c r="E34" s="9">
        <v>1209946889</v>
      </c>
      <c r="F34" s="10">
        <v>4760.5889999999999</v>
      </c>
      <c r="G34" s="9">
        <v>499052</v>
      </c>
      <c r="H34" s="11">
        <v>0.45129999999999998</v>
      </c>
      <c r="I34" s="9">
        <v>254159</v>
      </c>
      <c r="J34" s="11">
        <v>0.37769999999999998</v>
      </c>
      <c r="K34" s="11">
        <v>0.42170000000000002</v>
      </c>
      <c r="L34" s="7">
        <v>103000000</v>
      </c>
      <c r="M34" s="12" t="s">
        <v>495</v>
      </c>
    </row>
    <row r="35" spans="1:13" hidden="1">
      <c r="A35" s="12">
        <v>20212022</v>
      </c>
      <c r="B35" s="12">
        <v>103021453</v>
      </c>
      <c r="C35" s="8" t="s">
        <v>31</v>
      </c>
      <c r="D35" s="9">
        <v>351489248</v>
      </c>
      <c r="E35" s="9">
        <v>245484918</v>
      </c>
      <c r="F35" s="10">
        <v>1501.384</v>
      </c>
      <c r="G35" s="9">
        <v>234110</v>
      </c>
      <c r="H35" s="11">
        <v>0.74260000000000004</v>
      </c>
      <c r="I35" s="9">
        <v>163505</v>
      </c>
      <c r="J35" s="11">
        <v>0.59970000000000001</v>
      </c>
      <c r="K35" s="11">
        <v>0.68530000000000002</v>
      </c>
      <c r="L35" s="7">
        <v>103000000</v>
      </c>
      <c r="M35" s="12" t="s">
        <v>495</v>
      </c>
    </row>
    <row r="36" spans="1:13" hidden="1">
      <c r="A36" s="12">
        <v>20212022</v>
      </c>
      <c r="B36" s="12">
        <v>103021603</v>
      </c>
      <c r="C36" s="8" t="s">
        <v>32</v>
      </c>
      <c r="D36" s="9">
        <v>667067220</v>
      </c>
      <c r="E36" s="9">
        <v>450946865</v>
      </c>
      <c r="F36" s="10">
        <v>1682.866</v>
      </c>
      <c r="G36" s="9">
        <v>396387</v>
      </c>
      <c r="H36" s="11">
        <v>0.56420000000000003</v>
      </c>
      <c r="I36" s="9">
        <v>267963</v>
      </c>
      <c r="J36" s="11">
        <v>0.34389999999999998</v>
      </c>
      <c r="K36" s="11">
        <v>0.47599999999999998</v>
      </c>
      <c r="L36" s="7">
        <v>103000000</v>
      </c>
      <c r="M36" s="12" t="s">
        <v>495</v>
      </c>
    </row>
    <row r="37" spans="1:13" hidden="1">
      <c r="A37" s="12">
        <v>20212022</v>
      </c>
      <c r="B37" s="12">
        <v>103021752</v>
      </c>
      <c r="C37" s="8" t="s">
        <v>33</v>
      </c>
      <c r="D37" s="9">
        <v>2130967498</v>
      </c>
      <c r="E37" s="9">
        <v>1205635532</v>
      </c>
      <c r="F37" s="10">
        <v>3913.4319999999998</v>
      </c>
      <c r="G37" s="9">
        <v>544526</v>
      </c>
      <c r="H37" s="11">
        <v>0.40129999999999999</v>
      </c>
      <c r="I37" s="9">
        <v>308076</v>
      </c>
      <c r="J37" s="11">
        <v>0.2457</v>
      </c>
      <c r="K37" s="11">
        <v>0.33889999999999998</v>
      </c>
      <c r="L37" s="7">
        <v>103000000</v>
      </c>
      <c r="M37" s="12" t="s">
        <v>495</v>
      </c>
    </row>
    <row r="38" spans="1:13" hidden="1">
      <c r="A38" s="12">
        <v>20212022</v>
      </c>
      <c r="B38" s="12">
        <v>103021903</v>
      </c>
      <c r="C38" s="8" t="s">
        <v>34</v>
      </c>
      <c r="D38" s="9">
        <v>129094866</v>
      </c>
      <c r="E38" s="9">
        <v>92389188</v>
      </c>
      <c r="F38" s="10">
        <v>1074.7349999999999</v>
      </c>
      <c r="G38" s="9">
        <v>120117</v>
      </c>
      <c r="H38" s="11">
        <v>0.86799999999999999</v>
      </c>
      <c r="I38" s="9">
        <v>85964</v>
      </c>
      <c r="J38" s="11">
        <v>0.78959999999999997</v>
      </c>
      <c r="K38" s="11">
        <v>0.83660000000000001</v>
      </c>
      <c r="L38" s="7">
        <v>103000000</v>
      </c>
      <c r="M38" s="12" t="s">
        <v>495</v>
      </c>
    </row>
    <row r="39" spans="1:13" hidden="1">
      <c r="A39" s="12">
        <v>20212022</v>
      </c>
      <c r="B39" s="12">
        <v>103022103</v>
      </c>
      <c r="C39" s="8" t="s">
        <v>35</v>
      </c>
      <c r="D39" s="9">
        <v>343892010</v>
      </c>
      <c r="E39" s="9">
        <v>142788508</v>
      </c>
      <c r="F39" s="10">
        <v>736.58399999999995</v>
      </c>
      <c r="G39" s="9">
        <v>466874</v>
      </c>
      <c r="H39" s="11">
        <v>0.48670000000000002</v>
      </c>
      <c r="I39" s="9">
        <v>193852</v>
      </c>
      <c r="J39" s="11">
        <v>0.52539999999999998</v>
      </c>
      <c r="K39" s="11">
        <v>0.50209999999999999</v>
      </c>
      <c r="L39" s="7">
        <v>103000000</v>
      </c>
      <c r="M39" s="12" t="s">
        <v>495</v>
      </c>
    </row>
    <row r="40" spans="1:13" hidden="1">
      <c r="A40" s="12">
        <v>20212022</v>
      </c>
      <c r="B40" s="12">
        <v>103022253</v>
      </c>
      <c r="C40" s="8" t="s">
        <v>36</v>
      </c>
      <c r="D40" s="9">
        <v>937060984</v>
      </c>
      <c r="E40" s="9">
        <v>427668425</v>
      </c>
      <c r="F40" s="10">
        <v>2218.6439999999998</v>
      </c>
      <c r="G40" s="9">
        <v>422357</v>
      </c>
      <c r="H40" s="11">
        <v>0.53559999999999997</v>
      </c>
      <c r="I40" s="9">
        <v>192761</v>
      </c>
      <c r="J40" s="11">
        <v>0.52810000000000001</v>
      </c>
      <c r="K40" s="11">
        <v>0.53249999999999997</v>
      </c>
      <c r="L40" s="7">
        <v>103000000</v>
      </c>
      <c r="M40" s="12" t="s">
        <v>495</v>
      </c>
    </row>
    <row r="41" spans="1:13" hidden="1">
      <c r="A41" s="12">
        <v>20212022</v>
      </c>
      <c r="B41" s="12">
        <v>103022503</v>
      </c>
      <c r="C41" s="8" t="s">
        <v>37</v>
      </c>
      <c r="D41" s="9">
        <v>94907032</v>
      </c>
      <c r="E41" s="9">
        <v>56386372</v>
      </c>
      <c r="F41" s="10">
        <v>1095.6880000000001</v>
      </c>
      <c r="G41" s="9">
        <v>86618</v>
      </c>
      <c r="H41" s="11">
        <v>0.90480000000000005</v>
      </c>
      <c r="I41" s="9">
        <v>51462</v>
      </c>
      <c r="J41" s="11">
        <v>0.874</v>
      </c>
      <c r="K41" s="11">
        <v>0.89239999999999997</v>
      </c>
      <c r="L41" s="7">
        <v>103000000</v>
      </c>
      <c r="M41" s="12" t="s">
        <v>495</v>
      </c>
    </row>
    <row r="42" spans="1:13" hidden="1">
      <c r="A42" s="12">
        <v>20212022</v>
      </c>
      <c r="B42" s="12">
        <v>103022803</v>
      </c>
      <c r="C42" s="8" t="s">
        <v>38</v>
      </c>
      <c r="D42" s="9">
        <v>489250650</v>
      </c>
      <c r="E42" s="9">
        <v>265408576</v>
      </c>
      <c r="F42" s="10">
        <v>2099.3049999999998</v>
      </c>
      <c r="G42" s="9">
        <v>233053</v>
      </c>
      <c r="H42" s="11">
        <v>0.74380000000000002</v>
      </c>
      <c r="I42" s="9">
        <v>126426</v>
      </c>
      <c r="J42" s="11">
        <v>0.6905</v>
      </c>
      <c r="K42" s="11">
        <v>0.72240000000000004</v>
      </c>
      <c r="L42" s="7">
        <v>103000000</v>
      </c>
      <c r="M42" s="12" t="s">
        <v>495</v>
      </c>
    </row>
    <row r="43" spans="1:13" hidden="1">
      <c r="A43" s="12">
        <v>20212022</v>
      </c>
      <c r="B43" s="12">
        <v>103023153</v>
      </c>
      <c r="C43" s="8" t="s">
        <v>39</v>
      </c>
      <c r="D43" s="9">
        <v>793954671</v>
      </c>
      <c r="E43" s="9">
        <v>498462584</v>
      </c>
      <c r="F43" s="10">
        <v>2732.8780000000002</v>
      </c>
      <c r="G43" s="9">
        <v>290519</v>
      </c>
      <c r="H43" s="11">
        <v>0.68059999999999998</v>
      </c>
      <c r="I43" s="9">
        <v>182394</v>
      </c>
      <c r="J43" s="11">
        <v>0.55349999999999999</v>
      </c>
      <c r="K43" s="11">
        <v>0.62970000000000004</v>
      </c>
      <c r="L43" s="7">
        <v>103000000</v>
      </c>
      <c r="M43" s="12" t="s">
        <v>495</v>
      </c>
    </row>
    <row r="44" spans="1:13" hidden="1">
      <c r="A44" s="12">
        <v>20212022</v>
      </c>
      <c r="B44" s="12">
        <v>103023912</v>
      </c>
      <c r="C44" s="8" t="s">
        <v>40</v>
      </c>
      <c r="D44" s="9">
        <v>3357898841</v>
      </c>
      <c r="E44" s="9">
        <v>2228380525</v>
      </c>
      <c r="F44" s="10">
        <v>4854.5720000000001</v>
      </c>
      <c r="G44" s="9">
        <v>691698</v>
      </c>
      <c r="H44" s="11">
        <v>0.2394</v>
      </c>
      <c r="I44" s="9">
        <v>459027</v>
      </c>
      <c r="J44" s="11">
        <v>0.1</v>
      </c>
      <c r="K44" s="11">
        <v>0.18360000000000001</v>
      </c>
      <c r="L44" s="7">
        <v>103000000</v>
      </c>
      <c r="M44" s="12" t="s">
        <v>495</v>
      </c>
    </row>
    <row r="45" spans="1:13" hidden="1">
      <c r="A45" s="12">
        <v>20212022</v>
      </c>
      <c r="B45" s="12">
        <v>103024102</v>
      </c>
      <c r="C45" s="8" t="s">
        <v>41</v>
      </c>
      <c r="D45" s="9">
        <v>2212294097</v>
      </c>
      <c r="E45" s="9">
        <v>921096969</v>
      </c>
      <c r="F45" s="10">
        <v>4278.9579999999996</v>
      </c>
      <c r="G45" s="9">
        <v>517017</v>
      </c>
      <c r="H45" s="11">
        <v>0.43149999999999999</v>
      </c>
      <c r="I45" s="9">
        <v>215261</v>
      </c>
      <c r="J45" s="11">
        <v>0.47299999999999998</v>
      </c>
      <c r="K45" s="11">
        <v>0.4481</v>
      </c>
      <c r="L45" s="7">
        <v>103000000</v>
      </c>
      <c r="M45" s="12" t="s">
        <v>495</v>
      </c>
    </row>
    <row r="46" spans="1:13" hidden="1">
      <c r="A46" s="12">
        <v>20212022</v>
      </c>
      <c r="B46" s="12">
        <v>103024603</v>
      </c>
      <c r="C46" s="8" t="s">
        <v>42</v>
      </c>
      <c r="D46" s="9">
        <v>1662115753</v>
      </c>
      <c r="E46" s="9">
        <v>966729511</v>
      </c>
      <c r="F46" s="10">
        <v>3250.2429999999999</v>
      </c>
      <c r="G46" s="9">
        <v>511381</v>
      </c>
      <c r="H46" s="11">
        <v>0.43769999999999998</v>
      </c>
      <c r="I46" s="9">
        <v>297432</v>
      </c>
      <c r="J46" s="11">
        <v>0.27179999999999999</v>
      </c>
      <c r="K46" s="11">
        <v>0.37130000000000002</v>
      </c>
      <c r="L46" s="7">
        <v>103000000</v>
      </c>
      <c r="M46" s="12" t="s">
        <v>495</v>
      </c>
    </row>
    <row r="47" spans="1:13" hidden="1">
      <c r="A47" s="12">
        <v>20212022</v>
      </c>
      <c r="B47" s="12">
        <v>103024753</v>
      </c>
      <c r="C47" s="8" t="s">
        <v>43</v>
      </c>
      <c r="D47" s="9">
        <v>734344386</v>
      </c>
      <c r="E47" s="9">
        <v>423735508</v>
      </c>
      <c r="F47" s="10">
        <v>2868.9690000000001</v>
      </c>
      <c r="G47" s="9">
        <v>255961</v>
      </c>
      <c r="H47" s="11">
        <v>0.71860000000000002</v>
      </c>
      <c r="I47" s="9">
        <v>147696</v>
      </c>
      <c r="J47" s="11">
        <v>0.63839999999999997</v>
      </c>
      <c r="K47" s="11">
        <v>0.68640000000000001</v>
      </c>
      <c r="L47" s="7">
        <v>103000000</v>
      </c>
      <c r="M47" s="12" t="s">
        <v>495</v>
      </c>
    </row>
    <row r="48" spans="1:13" hidden="1">
      <c r="A48" s="12">
        <v>20212022</v>
      </c>
      <c r="B48" s="12">
        <v>103025002</v>
      </c>
      <c r="C48" s="8" t="s">
        <v>44</v>
      </c>
      <c r="D48" s="9">
        <v>1251082037</v>
      </c>
      <c r="E48" s="9">
        <v>654611493</v>
      </c>
      <c r="F48" s="10">
        <v>2317.0140000000001</v>
      </c>
      <c r="G48" s="9">
        <v>539954</v>
      </c>
      <c r="H48" s="11">
        <v>0.40629999999999999</v>
      </c>
      <c r="I48" s="9">
        <v>282523</v>
      </c>
      <c r="J48" s="11">
        <v>0.30830000000000002</v>
      </c>
      <c r="K48" s="11">
        <v>0.36699999999999999</v>
      </c>
      <c r="L48" s="7">
        <v>103000000</v>
      </c>
      <c r="M48" s="12" t="s">
        <v>495</v>
      </c>
    </row>
    <row r="49" spans="1:13" hidden="1">
      <c r="A49" s="12">
        <v>20212022</v>
      </c>
      <c r="B49" s="12">
        <v>103026002</v>
      </c>
      <c r="C49" s="8" t="s">
        <v>45</v>
      </c>
      <c r="D49" s="9">
        <v>797590652</v>
      </c>
      <c r="E49" s="9">
        <v>481567919</v>
      </c>
      <c r="F49" s="10">
        <v>4456.7389999999996</v>
      </c>
      <c r="G49" s="9">
        <v>178962</v>
      </c>
      <c r="H49" s="11">
        <v>0.80330000000000001</v>
      </c>
      <c r="I49" s="9">
        <v>108053</v>
      </c>
      <c r="J49" s="11">
        <v>0.73550000000000004</v>
      </c>
      <c r="K49" s="11">
        <v>0.77610000000000001</v>
      </c>
      <c r="L49" s="7">
        <v>103000000</v>
      </c>
      <c r="M49" s="12" t="s">
        <v>495</v>
      </c>
    </row>
    <row r="50" spans="1:13" hidden="1">
      <c r="A50" s="12">
        <v>20212022</v>
      </c>
      <c r="B50" s="12">
        <v>103026303</v>
      </c>
      <c r="C50" s="8" t="s">
        <v>46</v>
      </c>
      <c r="D50" s="9">
        <v>2627965457</v>
      </c>
      <c r="E50" s="9">
        <v>1131057833</v>
      </c>
      <c r="F50" s="10">
        <v>3571.893</v>
      </c>
      <c r="G50" s="9">
        <v>735734</v>
      </c>
      <c r="H50" s="11">
        <v>0.191</v>
      </c>
      <c r="I50" s="9">
        <v>316655</v>
      </c>
      <c r="J50" s="11">
        <v>0.22470000000000001</v>
      </c>
      <c r="K50" s="11">
        <v>0.2044</v>
      </c>
      <c r="L50" s="7">
        <v>103000000</v>
      </c>
      <c r="M50" s="12" t="s">
        <v>495</v>
      </c>
    </row>
    <row r="51" spans="1:13" hidden="1">
      <c r="A51" s="12">
        <v>20212022</v>
      </c>
      <c r="B51" s="12">
        <v>103026343</v>
      </c>
      <c r="C51" s="8" t="s">
        <v>47</v>
      </c>
      <c r="D51" s="9">
        <v>2349737403</v>
      </c>
      <c r="E51" s="9">
        <v>1239568134</v>
      </c>
      <c r="F51" s="10">
        <v>4752.9470000000001</v>
      </c>
      <c r="G51" s="9">
        <v>494374</v>
      </c>
      <c r="H51" s="11">
        <v>0.45639999999999997</v>
      </c>
      <c r="I51" s="9">
        <v>260799</v>
      </c>
      <c r="J51" s="11">
        <v>0.36149999999999999</v>
      </c>
      <c r="K51" s="11">
        <v>0.41839999999999999</v>
      </c>
      <c r="L51" s="7">
        <v>103000000</v>
      </c>
      <c r="M51" s="12" t="s">
        <v>495</v>
      </c>
    </row>
    <row r="52" spans="1:13" hidden="1">
      <c r="A52" s="12">
        <v>20212022</v>
      </c>
      <c r="B52" s="12">
        <v>103026402</v>
      </c>
      <c r="C52" s="8" t="s">
        <v>48</v>
      </c>
      <c r="D52" s="9">
        <v>2720333941</v>
      </c>
      <c r="E52" s="9">
        <v>2102596014</v>
      </c>
      <c r="F52" s="10">
        <v>6347.3140000000003</v>
      </c>
      <c r="G52" s="9">
        <v>428580</v>
      </c>
      <c r="H52" s="11">
        <v>0.52880000000000005</v>
      </c>
      <c r="I52" s="9">
        <v>331257</v>
      </c>
      <c r="J52" s="11">
        <v>0.189</v>
      </c>
      <c r="K52" s="11">
        <v>0.39279999999999998</v>
      </c>
      <c r="L52" s="7">
        <v>103000000</v>
      </c>
      <c r="M52" s="12" t="s">
        <v>495</v>
      </c>
    </row>
    <row r="53" spans="1:13" hidden="1">
      <c r="A53" s="12">
        <v>20212022</v>
      </c>
      <c r="B53" s="12">
        <v>103026852</v>
      </c>
      <c r="C53" s="8" t="s">
        <v>49</v>
      </c>
      <c r="D53" s="9">
        <v>5787088939</v>
      </c>
      <c r="E53" s="9">
        <v>3222719351</v>
      </c>
      <c r="F53" s="10">
        <v>9928.7060000000001</v>
      </c>
      <c r="G53" s="9">
        <v>582864</v>
      </c>
      <c r="H53" s="11">
        <v>0.35909999999999997</v>
      </c>
      <c r="I53" s="9">
        <v>324586</v>
      </c>
      <c r="J53" s="11">
        <v>0.20530000000000001</v>
      </c>
      <c r="K53" s="11">
        <v>0.29749999999999999</v>
      </c>
      <c r="L53" s="7">
        <v>103000000</v>
      </c>
      <c r="M53" s="12" t="s">
        <v>495</v>
      </c>
    </row>
    <row r="54" spans="1:13" hidden="1">
      <c r="A54" s="12">
        <v>20212022</v>
      </c>
      <c r="B54" s="12">
        <v>103026873</v>
      </c>
      <c r="C54" s="8" t="s">
        <v>50</v>
      </c>
      <c r="D54" s="9">
        <v>447023874</v>
      </c>
      <c r="E54" s="9">
        <v>334517693</v>
      </c>
      <c r="F54" s="10">
        <v>1304.9570000000001</v>
      </c>
      <c r="G54" s="9">
        <v>342558</v>
      </c>
      <c r="H54" s="11">
        <v>0.62339999999999995</v>
      </c>
      <c r="I54" s="9">
        <v>256343</v>
      </c>
      <c r="J54" s="11">
        <v>0.37240000000000001</v>
      </c>
      <c r="K54" s="11">
        <v>0.52290000000000003</v>
      </c>
      <c r="L54" s="7">
        <v>103000000</v>
      </c>
      <c r="M54" s="12" t="s">
        <v>495</v>
      </c>
    </row>
    <row r="55" spans="1:13" hidden="1">
      <c r="A55" s="12">
        <v>20212022</v>
      </c>
      <c r="B55" s="12">
        <v>103026902</v>
      </c>
      <c r="C55" s="8" t="s">
        <v>51</v>
      </c>
      <c r="D55" s="9">
        <v>2749253859</v>
      </c>
      <c r="E55" s="9">
        <v>1395222261</v>
      </c>
      <c r="F55" s="10">
        <v>5318.9030000000002</v>
      </c>
      <c r="G55" s="9">
        <v>516883</v>
      </c>
      <c r="H55" s="11">
        <v>0.43169999999999997</v>
      </c>
      <c r="I55" s="9">
        <v>262313</v>
      </c>
      <c r="J55" s="11">
        <v>0.35780000000000001</v>
      </c>
      <c r="K55" s="11">
        <v>0.40210000000000001</v>
      </c>
      <c r="L55" s="7">
        <v>103000000</v>
      </c>
      <c r="M55" s="12" t="s">
        <v>495</v>
      </c>
    </row>
    <row r="56" spans="1:13" hidden="1">
      <c r="A56" s="12">
        <v>20212022</v>
      </c>
      <c r="B56" s="12">
        <v>103027352</v>
      </c>
      <c r="C56" s="8" t="s">
        <v>52</v>
      </c>
      <c r="D56" s="9">
        <v>1476486172</v>
      </c>
      <c r="E56" s="9">
        <v>841609002</v>
      </c>
      <c r="F56" s="10">
        <v>4915.6970000000001</v>
      </c>
      <c r="G56" s="9">
        <v>300361</v>
      </c>
      <c r="H56" s="11">
        <v>0.66979999999999995</v>
      </c>
      <c r="I56" s="9">
        <v>171208</v>
      </c>
      <c r="J56" s="11">
        <v>0.58079999999999998</v>
      </c>
      <c r="K56" s="11">
        <v>0.6341</v>
      </c>
      <c r="L56" s="7">
        <v>103000000</v>
      </c>
      <c r="M56" s="12" t="s">
        <v>495</v>
      </c>
    </row>
    <row r="57" spans="1:13" hidden="1">
      <c r="A57" s="12">
        <v>20212022</v>
      </c>
      <c r="B57" s="12">
        <v>103027503</v>
      </c>
      <c r="C57" s="8" t="s">
        <v>53</v>
      </c>
      <c r="D57" s="9">
        <v>1475180046</v>
      </c>
      <c r="E57" s="9">
        <v>873364315</v>
      </c>
      <c r="F57" s="10">
        <v>4239.9539999999997</v>
      </c>
      <c r="G57" s="9">
        <v>347923</v>
      </c>
      <c r="H57" s="11">
        <v>0.61750000000000005</v>
      </c>
      <c r="I57" s="9">
        <v>205984</v>
      </c>
      <c r="J57" s="11">
        <v>0.49569999999999997</v>
      </c>
      <c r="K57" s="11">
        <v>0.56869999999999998</v>
      </c>
      <c r="L57" s="7">
        <v>103000000</v>
      </c>
      <c r="M57" s="12" t="s">
        <v>495</v>
      </c>
    </row>
    <row r="58" spans="1:13" hidden="1">
      <c r="A58" s="12">
        <v>20212022</v>
      </c>
      <c r="B58" s="12">
        <v>103027753</v>
      </c>
      <c r="C58" s="8" t="s">
        <v>54</v>
      </c>
      <c r="D58" s="9">
        <v>1844661868</v>
      </c>
      <c r="E58" s="9">
        <v>1296638828</v>
      </c>
      <c r="F58" s="10">
        <v>2270.5149999999999</v>
      </c>
      <c r="G58" s="9">
        <v>812442</v>
      </c>
      <c r="H58" s="11">
        <v>0.1066</v>
      </c>
      <c r="I58" s="9">
        <v>571076</v>
      </c>
      <c r="J58" s="11">
        <v>0.1</v>
      </c>
      <c r="K58" s="11">
        <v>0.15</v>
      </c>
      <c r="L58" s="7">
        <v>103000000</v>
      </c>
      <c r="M58" s="12" t="s">
        <v>495</v>
      </c>
    </row>
    <row r="59" spans="1:13" hidden="1">
      <c r="A59" s="12">
        <v>20212022</v>
      </c>
      <c r="B59" s="12">
        <v>103028203</v>
      </c>
      <c r="C59" s="8" t="s">
        <v>55</v>
      </c>
      <c r="D59" s="9">
        <v>641759478</v>
      </c>
      <c r="E59" s="9">
        <v>375513634</v>
      </c>
      <c r="F59" s="10">
        <v>1225.8789999999999</v>
      </c>
      <c r="G59" s="9">
        <v>523509</v>
      </c>
      <c r="H59" s="11">
        <v>0.4244</v>
      </c>
      <c r="I59" s="9">
        <v>306321</v>
      </c>
      <c r="J59" s="11">
        <v>0.25</v>
      </c>
      <c r="K59" s="11">
        <v>0.35460000000000003</v>
      </c>
      <c r="L59" s="7">
        <v>103000000</v>
      </c>
      <c r="M59" s="12" t="s">
        <v>495</v>
      </c>
    </row>
    <row r="60" spans="1:13" hidden="1">
      <c r="A60" s="12">
        <v>20212022</v>
      </c>
      <c r="B60" s="12">
        <v>103028302</v>
      </c>
      <c r="C60" s="8" t="s">
        <v>56</v>
      </c>
      <c r="D60" s="9">
        <v>2052313878</v>
      </c>
      <c r="E60" s="9">
        <v>1179310919</v>
      </c>
      <c r="F60" s="10">
        <v>4950.8689999999997</v>
      </c>
      <c r="G60" s="9">
        <v>414536</v>
      </c>
      <c r="H60" s="11">
        <v>0.54420000000000002</v>
      </c>
      <c r="I60" s="9">
        <v>238202</v>
      </c>
      <c r="J60" s="11">
        <v>0.4168</v>
      </c>
      <c r="K60" s="11">
        <v>0.49320000000000003</v>
      </c>
      <c r="L60" s="7">
        <v>103000000</v>
      </c>
      <c r="M60" s="12" t="s">
        <v>495</v>
      </c>
    </row>
    <row r="61" spans="1:13" hidden="1">
      <c r="A61" s="12">
        <v>20212022</v>
      </c>
      <c r="B61" s="12">
        <v>103028653</v>
      </c>
      <c r="C61" s="8" t="s">
        <v>57</v>
      </c>
      <c r="D61" s="9">
        <v>315177954</v>
      </c>
      <c r="E61" s="9">
        <v>216269372</v>
      </c>
      <c r="F61" s="10">
        <v>1894.3340000000001</v>
      </c>
      <c r="G61" s="9">
        <v>166379</v>
      </c>
      <c r="H61" s="11">
        <v>0.81710000000000005</v>
      </c>
      <c r="I61" s="9">
        <v>114166</v>
      </c>
      <c r="J61" s="11">
        <v>0.72050000000000003</v>
      </c>
      <c r="K61" s="11">
        <v>0.77839999999999998</v>
      </c>
      <c r="L61" s="7">
        <v>103000000</v>
      </c>
      <c r="M61" s="12" t="s">
        <v>495</v>
      </c>
    </row>
    <row r="62" spans="1:13" hidden="1">
      <c r="A62" s="12">
        <v>20212022</v>
      </c>
      <c r="B62" s="12">
        <v>103028703</v>
      </c>
      <c r="C62" s="8" t="s">
        <v>58</v>
      </c>
      <c r="D62" s="9">
        <v>1374591931</v>
      </c>
      <c r="E62" s="9">
        <v>800333349</v>
      </c>
      <c r="F62" s="10">
        <v>3993.3789999999999</v>
      </c>
      <c r="G62" s="9">
        <v>344217</v>
      </c>
      <c r="H62" s="11">
        <v>0.62150000000000005</v>
      </c>
      <c r="I62" s="9">
        <v>200415</v>
      </c>
      <c r="J62" s="11">
        <v>0.50929999999999997</v>
      </c>
      <c r="K62" s="11">
        <v>0.5766</v>
      </c>
      <c r="L62" s="7">
        <v>103000000</v>
      </c>
      <c r="M62" s="12" t="s">
        <v>495</v>
      </c>
    </row>
    <row r="63" spans="1:13" hidden="1">
      <c r="A63" s="12">
        <v>20212022</v>
      </c>
      <c r="B63" s="12">
        <v>103028753</v>
      </c>
      <c r="C63" s="8" t="s">
        <v>59</v>
      </c>
      <c r="D63" s="9">
        <v>716058677</v>
      </c>
      <c r="E63" s="9">
        <v>453698858</v>
      </c>
      <c r="F63" s="10">
        <v>2149.4850000000001</v>
      </c>
      <c r="G63" s="9">
        <v>333130</v>
      </c>
      <c r="H63" s="11">
        <v>0.63370000000000004</v>
      </c>
      <c r="I63" s="9">
        <v>211073</v>
      </c>
      <c r="J63" s="11">
        <v>0.48320000000000002</v>
      </c>
      <c r="K63" s="11">
        <v>0.57340000000000002</v>
      </c>
      <c r="L63" s="7">
        <v>103000000</v>
      </c>
      <c r="M63" s="12" t="s">
        <v>495</v>
      </c>
    </row>
    <row r="64" spans="1:13" hidden="1">
      <c r="A64" s="12">
        <v>20212022</v>
      </c>
      <c r="B64" s="12">
        <v>103028833</v>
      </c>
      <c r="C64" s="8" t="s">
        <v>60</v>
      </c>
      <c r="D64" s="9">
        <v>663165525</v>
      </c>
      <c r="E64" s="9">
        <v>336454172</v>
      </c>
      <c r="F64" s="10">
        <v>1951.778</v>
      </c>
      <c r="G64" s="9">
        <v>339775</v>
      </c>
      <c r="H64" s="11">
        <v>0.62639999999999996</v>
      </c>
      <c r="I64" s="9">
        <v>172383</v>
      </c>
      <c r="J64" s="11">
        <v>0.57799999999999996</v>
      </c>
      <c r="K64" s="11">
        <v>0.60699999999999998</v>
      </c>
      <c r="L64" s="7">
        <v>103000000</v>
      </c>
      <c r="M64" s="12" t="s">
        <v>495</v>
      </c>
    </row>
    <row r="65" spans="1:13" hidden="1">
      <c r="A65" s="12">
        <v>20212022</v>
      </c>
      <c r="B65" s="12">
        <v>103028853</v>
      </c>
      <c r="C65" s="8" t="s">
        <v>61</v>
      </c>
      <c r="D65" s="9">
        <v>310021828</v>
      </c>
      <c r="E65" s="9">
        <v>166634883</v>
      </c>
      <c r="F65" s="10">
        <v>2079.2710000000002</v>
      </c>
      <c r="G65" s="9">
        <v>149101</v>
      </c>
      <c r="H65" s="11">
        <v>0.83609999999999995</v>
      </c>
      <c r="I65" s="9">
        <v>80141</v>
      </c>
      <c r="J65" s="11">
        <v>0.80379999999999996</v>
      </c>
      <c r="K65" s="11">
        <v>0.82310000000000005</v>
      </c>
      <c r="L65" s="7">
        <v>103000000</v>
      </c>
      <c r="M65" s="12" t="s">
        <v>495</v>
      </c>
    </row>
    <row r="66" spans="1:13" hidden="1">
      <c r="A66" s="12">
        <v>20212022</v>
      </c>
      <c r="B66" s="12">
        <v>103029203</v>
      </c>
      <c r="C66" s="8" t="s">
        <v>62</v>
      </c>
      <c r="D66" s="9">
        <v>2136011581</v>
      </c>
      <c r="E66" s="9">
        <v>1547668317</v>
      </c>
      <c r="F66" s="10">
        <v>4761.71</v>
      </c>
      <c r="G66" s="9">
        <v>448580</v>
      </c>
      <c r="H66" s="11">
        <v>0.50680000000000003</v>
      </c>
      <c r="I66" s="9">
        <v>325023</v>
      </c>
      <c r="J66" s="11">
        <v>0.20419999999999999</v>
      </c>
      <c r="K66" s="11">
        <v>0.3856</v>
      </c>
      <c r="L66" s="7">
        <v>103000000</v>
      </c>
      <c r="M66" s="12" t="s">
        <v>495</v>
      </c>
    </row>
    <row r="67" spans="1:13" hidden="1">
      <c r="A67" s="12">
        <v>20212022</v>
      </c>
      <c r="B67" s="12">
        <v>103029403</v>
      </c>
      <c r="C67" s="8" t="s">
        <v>63</v>
      </c>
      <c r="D67" s="9">
        <v>2279701350</v>
      </c>
      <c r="E67" s="9">
        <v>850783525</v>
      </c>
      <c r="F67" s="10">
        <v>3963.902</v>
      </c>
      <c r="G67" s="9">
        <v>575115</v>
      </c>
      <c r="H67" s="11">
        <v>0.36759999999999998</v>
      </c>
      <c r="I67" s="9">
        <v>214632</v>
      </c>
      <c r="J67" s="11">
        <v>0.47449999999999998</v>
      </c>
      <c r="K67" s="11">
        <v>0.4103</v>
      </c>
      <c r="L67" s="7">
        <v>103000000</v>
      </c>
      <c r="M67" s="12" t="s">
        <v>495</v>
      </c>
    </row>
    <row r="68" spans="1:13" hidden="1">
      <c r="A68" s="12">
        <v>20212022</v>
      </c>
      <c r="B68" s="12">
        <v>103029553</v>
      </c>
      <c r="C68" s="8" t="s">
        <v>64</v>
      </c>
      <c r="D68" s="9">
        <v>1435197690</v>
      </c>
      <c r="E68" s="9">
        <v>769349746</v>
      </c>
      <c r="F68" s="10">
        <v>3711.134</v>
      </c>
      <c r="G68" s="9">
        <v>386727</v>
      </c>
      <c r="H68" s="11">
        <v>0.57479999999999998</v>
      </c>
      <c r="I68" s="9">
        <v>207308</v>
      </c>
      <c r="J68" s="11">
        <v>0.49249999999999999</v>
      </c>
      <c r="K68" s="11">
        <v>0.54179999999999995</v>
      </c>
      <c r="L68" s="7">
        <v>103000000</v>
      </c>
      <c r="M68" s="12" t="s">
        <v>495</v>
      </c>
    </row>
    <row r="69" spans="1:13" hidden="1">
      <c r="A69" s="12">
        <v>20212022</v>
      </c>
      <c r="B69" s="12">
        <v>103029603</v>
      </c>
      <c r="C69" s="8" t="s">
        <v>65</v>
      </c>
      <c r="D69" s="9">
        <v>934140849</v>
      </c>
      <c r="E69" s="9">
        <v>469433007</v>
      </c>
      <c r="F69" s="10">
        <v>2983.2489999999998</v>
      </c>
      <c r="G69" s="9">
        <v>313128</v>
      </c>
      <c r="H69" s="11">
        <v>0.65569999999999995</v>
      </c>
      <c r="I69" s="9">
        <v>157356</v>
      </c>
      <c r="J69" s="11">
        <v>0.61480000000000001</v>
      </c>
      <c r="K69" s="11">
        <v>0.63929999999999998</v>
      </c>
      <c r="L69" s="7">
        <v>103000000</v>
      </c>
      <c r="M69" s="12" t="s">
        <v>495</v>
      </c>
    </row>
    <row r="70" spans="1:13" hidden="1">
      <c r="A70" s="12">
        <v>20212022</v>
      </c>
      <c r="B70" s="12">
        <v>103029803</v>
      </c>
      <c r="C70" s="8" t="s">
        <v>66</v>
      </c>
      <c r="D70" s="9">
        <v>405432924</v>
      </c>
      <c r="E70" s="9">
        <v>318868049</v>
      </c>
      <c r="F70" s="10">
        <v>1300.729</v>
      </c>
      <c r="G70" s="9">
        <v>311696</v>
      </c>
      <c r="H70" s="11">
        <v>0.6573</v>
      </c>
      <c r="I70" s="9">
        <v>245145</v>
      </c>
      <c r="J70" s="11">
        <v>0.39979999999999999</v>
      </c>
      <c r="K70" s="11">
        <v>0.55420000000000003</v>
      </c>
      <c r="L70" s="7">
        <v>103000000</v>
      </c>
      <c r="M70" s="12" t="s">
        <v>495</v>
      </c>
    </row>
    <row r="71" spans="1:13" hidden="1">
      <c r="A71" s="12">
        <v>20212022</v>
      </c>
      <c r="B71" s="12">
        <v>103029902</v>
      </c>
      <c r="C71" s="8" t="s">
        <v>67</v>
      </c>
      <c r="D71" s="9">
        <v>1840503486</v>
      </c>
      <c r="E71" s="9">
        <v>1152132173</v>
      </c>
      <c r="F71" s="10">
        <v>5302.75</v>
      </c>
      <c r="G71" s="9">
        <v>347084</v>
      </c>
      <c r="H71" s="11">
        <v>0.61839999999999995</v>
      </c>
      <c r="I71" s="9">
        <v>217270</v>
      </c>
      <c r="J71" s="11">
        <v>0.46810000000000002</v>
      </c>
      <c r="K71" s="11">
        <v>0.55820000000000003</v>
      </c>
      <c r="L71" s="7">
        <v>103000000</v>
      </c>
      <c r="M71" s="12" t="s">
        <v>495</v>
      </c>
    </row>
    <row r="72" spans="1:13">
      <c r="A72" s="12">
        <v>20212022</v>
      </c>
      <c r="B72" s="12">
        <v>103000000</v>
      </c>
      <c r="C72" s="8" t="s">
        <v>499</v>
      </c>
      <c r="D72" s="9">
        <v>61419695835</v>
      </c>
      <c r="E72" s="9">
        <v>35329480333</v>
      </c>
      <c r="F72" s="10">
        <v>140660.291</v>
      </c>
      <c r="G72" s="9">
        <v>436652</v>
      </c>
      <c r="H72" s="11">
        <v>0.51990000000000003</v>
      </c>
      <c r="I72" s="9">
        <v>251168</v>
      </c>
      <c r="J72" s="11">
        <v>0.3851</v>
      </c>
      <c r="K72" s="11">
        <v>0.46589999999999998</v>
      </c>
      <c r="L72" s="7">
        <v>103000000</v>
      </c>
      <c r="M72" s="12" t="s">
        <v>497</v>
      </c>
    </row>
    <row r="73" spans="1:13" hidden="1">
      <c r="A73" s="12">
        <v>20212022</v>
      </c>
      <c r="B73" s="12">
        <v>104101252</v>
      </c>
      <c r="C73" s="8" t="s">
        <v>68</v>
      </c>
      <c r="D73" s="9">
        <v>3420165330</v>
      </c>
      <c r="E73" s="9">
        <v>1363398965</v>
      </c>
      <c r="F73" s="10">
        <v>7751.37</v>
      </c>
      <c r="G73" s="9">
        <v>441233</v>
      </c>
      <c r="H73" s="11">
        <v>0.51480000000000004</v>
      </c>
      <c r="I73" s="9">
        <v>175891</v>
      </c>
      <c r="J73" s="11">
        <v>0.56940000000000002</v>
      </c>
      <c r="K73" s="11">
        <v>0.53649999999999998</v>
      </c>
      <c r="L73" s="7">
        <v>104000000</v>
      </c>
      <c r="M73" s="12" t="s">
        <v>495</v>
      </c>
    </row>
    <row r="74" spans="1:13" hidden="1">
      <c r="A74" s="12">
        <v>20212022</v>
      </c>
      <c r="B74" s="12">
        <v>104103603</v>
      </c>
      <c r="C74" s="8" t="s">
        <v>69</v>
      </c>
      <c r="D74" s="9">
        <v>491480485</v>
      </c>
      <c r="E74" s="9">
        <v>220510377</v>
      </c>
      <c r="F74" s="10">
        <v>1629.1279999999999</v>
      </c>
      <c r="G74" s="9">
        <v>301683</v>
      </c>
      <c r="H74" s="11">
        <v>0.66830000000000001</v>
      </c>
      <c r="I74" s="9">
        <v>135354</v>
      </c>
      <c r="J74" s="11">
        <v>0.66859999999999997</v>
      </c>
      <c r="K74" s="11">
        <v>0.66830000000000001</v>
      </c>
      <c r="L74" s="7">
        <v>104000000</v>
      </c>
      <c r="M74" s="12" t="s">
        <v>495</v>
      </c>
    </row>
    <row r="75" spans="1:13" hidden="1">
      <c r="A75" s="12">
        <v>20212022</v>
      </c>
      <c r="B75" s="12">
        <v>104105003</v>
      </c>
      <c r="C75" s="8" t="s">
        <v>70</v>
      </c>
      <c r="D75" s="9">
        <v>2673339370</v>
      </c>
      <c r="E75" s="9">
        <v>1367138950</v>
      </c>
      <c r="F75" s="10">
        <v>3953.5369999999998</v>
      </c>
      <c r="G75" s="9">
        <v>676189</v>
      </c>
      <c r="H75" s="11">
        <v>0.25650000000000001</v>
      </c>
      <c r="I75" s="9">
        <v>345801</v>
      </c>
      <c r="J75" s="11">
        <v>0.15340000000000001</v>
      </c>
      <c r="K75" s="11">
        <v>0.2152</v>
      </c>
      <c r="L75" s="7">
        <v>104000000</v>
      </c>
      <c r="M75" s="12" t="s">
        <v>495</v>
      </c>
    </row>
    <row r="76" spans="1:13" hidden="1">
      <c r="A76" s="12">
        <v>20212022</v>
      </c>
      <c r="B76" s="12">
        <v>104105353</v>
      </c>
      <c r="C76" s="8" t="s">
        <v>71</v>
      </c>
      <c r="D76" s="9">
        <v>526222371</v>
      </c>
      <c r="E76" s="9">
        <v>204356373</v>
      </c>
      <c r="F76" s="10">
        <v>1471.8330000000001</v>
      </c>
      <c r="G76" s="9">
        <v>357528</v>
      </c>
      <c r="H76" s="11">
        <v>0.6069</v>
      </c>
      <c r="I76" s="9">
        <v>138844</v>
      </c>
      <c r="J76" s="11">
        <v>0.66010000000000002</v>
      </c>
      <c r="K76" s="11">
        <v>0.62809999999999999</v>
      </c>
      <c r="L76" s="7">
        <v>104000000</v>
      </c>
      <c r="M76" s="12" t="s">
        <v>495</v>
      </c>
    </row>
    <row r="77" spans="1:13" hidden="1">
      <c r="A77" s="12">
        <v>20212022</v>
      </c>
      <c r="B77" s="12">
        <v>104107503</v>
      </c>
      <c r="C77" s="8" t="s">
        <v>72</v>
      </c>
      <c r="D77" s="9">
        <v>1174779237</v>
      </c>
      <c r="E77" s="9">
        <v>424730294</v>
      </c>
      <c r="F77" s="10">
        <v>2378.0410000000002</v>
      </c>
      <c r="G77" s="9">
        <v>494011</v>
      </c>
      <c r="H77" s="11">
        <v>0.45679999999999998</v>
      </c>
      <c r="I77" s="9">
        <v>178605</v>
      </c>
      <c r="J77" s="11">
        <v>0.56269999999999998</v>
      </c>
      <c r="K77" s="11">
        <v>0.499</v>
      </c>
      <c r="L77" s="7">
        <v>104000000</v>
      </c>
      <c r="M77" s="12" t="s">
        <v>495</v>
      </c>
    </row>
    <row r="78" spans="1:13" hidden="1">
      <c r="A78" s="12">
        <v>20212022</v>
      </c>
      <c r="B78" s="12">
        <v>104107803</v>
      </c>
      <c r="C78" s="8" t="s">
        <v>73</v>
      </c>
      <c r="D78" s="9">
        <v>1420481693</v>
      </c>
      <c r="E78" s="9">
        <v>613053787</v>
      </c>
      <c r="F78" s="10">
        <v>2600.7179999999998</v>
      </c>
      <c r="G78" s="9">
        <v>546188</v>
      </c>
      <c r="H78" s="11">
        <v>0.39939999999999998</v>
      </c>
      <c r="I78" s="9">
        <v>235724</v>
      </c>
      <c r="J78" s="11">
        <v>0.4229</v>
      </c>
      <c r="K78" s="11">
        <v>0.40870000000000001</v>
      </c>
      <c r="L78" s="7">
        <v>104000000</v>
      </c>
      <c r="M78" s="12" t="s">
        <v>495</v>
      </c>
    </row>
    <row r="79" spans="1:13" hidden="1">
      <c r="A79" s="12">
        <v>20212022</v>
      </c>
      <c r="B79" s="12">
        <v>104107903</v>
      </c>
      <c r="C79" s="8" t="s">
        <v>74</v>
      </c>
      <c r="D79" s="9">
        <v>5593709204</v>
      </c>
      <c r="E79" s="9">
        <v>2409714496</v>
      </c>
      <c r="F79" s="10">
        <v>8479.6589999999997</v>
      </c>
      <c r="G79" s="9">
        <v>659662</v>
      </c>
      <c r="H79" s="11">
        <v>0.2747</v>
      </c>
      <c r="I79" s="9">
        <v>284175</v>
      </c>
      <c r="J79" s="11">
        <v>0.30430000000000001</v>
      </c>
      <c r="K79" s="11">
        <v>0.28649999999999998</v>
      </c>
      <c r="L79" s="7">
        <v>104000000</v>
      </c>
      <c r="M79" s="12" t="s">
        <v>495</v>
      </c>
    </row>
    <row r="80" spans="1:13" hidden="1">
      <c r="A80" s="12">
        <v>20212022</v>
      </c>
      <c r="B80" s="12">
        <v>104372003</v>
      </c>
      <c r="C80" s="8" t="s">
        <v>75</v>
      </c>
      <c r="D80" s="9">
        <v>576897585</v>
      </c>
      <c r="E80" s="9">
        <v>322104624</v>
      </c>
      <c r="F80" s="10">
        <v>2045.778</v>
      </c>
      <c r="G80" s="9">
        <v>281994</v>
      </c>
      <c r="H80" s="11">
        <v>0.69</v>
      </c>
      <c r="I80" s="9">
        <v>157448</v>
      </c>
      <c r="J80" s="11">
        <v>0.61450000000000005</v>
      </c>
      <c r="K80" s="11">
        <v>0.65980000000000005</v>
      </c>
      <c r="L80" s="7">
        <v>104000000</v>
      </c>
      <c r="M80" s="12" t="s">
        <v>495</v>
      </c>
    </row>
    <row r="81" spans="1:13" hidden="1">
      <c r="A81" s="12">
        <v>20212022</v>
      </c>
      <c r="B81" s="12">
        <v>104374003</v>
      </c>
      <c r="C81" s="8" t="s">
        <v>76</v>
      </c>
      <c r="D81" s="9">
        <v>459218006</v>
      </c>
      <c r="E81" s="9">
        <v>192268459</v>
      </c>
      <c r="F81" s="10">
        <v>1271.2829999999999</v>
      </c>
      <c r="G81" s="9">
        <v>361224</v>
      </c>
      <c r="H81" s="11">
        <v>0.6028</v>
      </c>
      <c r="I81" s="9">
        <v>151239</v>
      </c>
      <c r="J81" s="11">
        <v>0.62970000000000004</v>
      </c>
      <c r="K81" s="11">
        <v>0.61339999999999995</v>
      </c>
      <c r="L81" s="7">
        <v>104000000</v>
      </c>
      <c r="M81" s="12" t="s">
        <v>495</v>
      </c>
    </row>
    <row r="82" spans="1:13" hidden="1">
      <c r="A82" s="12">
        <v>20212022</v>
      </c>
      <c r="B82" s="12">
        <v>104375003</v>
      </c>
      <c r="C82" s="8" t="s">
        <v>77</v>
      </c>
      <c r="D82" s="9">
        <v>534634509</v>
      </c>
      <c r="E82" s="9">
        <v>249975972</v>
      </c>
      <c r="F82" s="10">
        <v>1778.653</v>
      </c>
      <c r="G82" s="9">
        <v>300583</v>
      </c>
      <c r="H82" s="11">
        <v>0.66949999999999998</v>
      </c>
      <c r="I82" s="9">
        <v>140542</v>
      </c>
      <c r="J82" s="11">
        <v>0.65590000000000004</v>
      </c>
      <c r="K82" s="11">
        <v>0.66400000000000003</v>
      </c>
      <c r="L82" s="7">
        <v>104000000</v>
      </c>
      <c r="M82" s="12" t="s">
        <v>495</v>
      </c>
    </row>
    <row r="83" spans="1:13" hidden="1">
      <c r="A83" s="12">
        <v>20212022</v>
      </c>
      <c r="B83" s="12">
        <v>104375203</v>
      </c>
      <c r="C83" s="8" t="s">
        <v>78</v>
      </c>
      <c r="D83" s="9">
        <v>729748413</v>
      </c>
      <c r="E83" s="9">
        <v>332916111</v>
      </c>
      <c r="F83" s="10">
        <v>1514.9159999999999</v>
      </c>
      <c r="G83" s="9">
        <v>481708</v>
      </c>
      <c r="H83" s="11">
        <v>0.4703</v>
      </c>
      <c r="I83" s="9">
        <v>219758</v>
      </c>
      <c r="J83" s="11">
        <v>0.46200000000000002</v>
      </c>
      <c r="K83" s="11">
        <v>0.46689999999999998</v>
      </c>
      <c r="L83" s="7">
        <v>104000000</v>
      </c>
      <c r="M83" s="12" t="s">
        <v>495</v>
      </c>
    </row>
    <row r="84" spans="1:13" hidden="1">
      <c r="A84" s="12">
        <v>20212022</v>
      </c>
      <c r="B84" s="12">
        <v>104375302</v>
      </c>
      <c r="C84" s="8" t="s">
        <v>79</v>
      </c>
      <c r="D84" s="9">
        <v>537588973</v>
      </c>
      <c r="E84" s="9">
        <v>332125322</v>
      </c>
      <c r="F84" s="10">
        <v>3899.306</v>
      </c>
      <c r="G84" s="9">
        <v>137867</v>
      </c>
      <c r="H84" s="11">
        <v>0.84840000000000004</v>
      </c>
      <c r="I84" s="9">
        <v>85175</v>
      </c>
      <c r="J84" s="11">
        <v>0.79149999999999998</v>
      </c>
      <c r="K84" s="11">
        <v>0.8256</v>
      </c>
      <c r="L84" s="7">
        <v>104000000</v>
      </c>
      <c r="M84" s="12" t="s">
        <v>495</v>
      </c>
    </row>
    <row r="85" spans="1:13" hidden="1">
      <c r="A85" s="12">
        <v>20212022</v>
      </c>
      <c r="B85" s="12">
        <v>104376203</v>
      </c>
      <c r="C85" s="8" t="s">
        <v>80</v>
      </c>
      <c r="D85" s="9">
        <v>424403939</v>
      </c>
      <c r="E85" s="9">
        <v>197920563</v>
      </c>
      <c r="F85" s="10">
        <v>1351.3820000000001</v>
      </c>
      <c r="G85" s="9">
        <v>314051</v>
      </c>
      <c r="H85" s="11">
        <v>0.65469999999999995</v>
      </c>
      <c r="I85" s="9">
        <v>146457</v>
      </c>
      <c r="J85" s="11">
        <v>0.64149999999999996</v>
      </c>
      <c r="K85" s="11">
        <v>0.64939999999999998</v>
      </c>
      <c r="L85" s="7">
        <v>104000000</v>
      </c>
      <c r="M85" s="12" t="s">
        <v>495</v>
      </c>
    </row>
    <row r="86" spans="1:13" hidden="1">
      <c r="A86" s="12">
        <v>20212022</v>
      </c>
      <c r="B86" s="12">
        <v>104377003</v>
      </c>
      <c r="C86" s="8" t="s">
        <v>81</v>
      </c>
      <c r="D86" s="9">
        <v>255705422</v>
      </c>
      <c r="E86" s="9">
        <v>97268751</v>
      </c>
      <c r="F86" s="10">
        <v>897.88599999999997</v>
      </c>
      <c r="G86" s="9">
        <v>284786</v>
      </c>
      <c r="H86" s="11">
        <v>0.68689999999999996</v>
      </c>
      <c r="I86" s="9">
        <v>108330</v>
      </c>
      <c r="J86" s="11">
        <v>0.73480000000000001</v>
      </c>
      <c r="K86" s="11">
        <v>0.70599999999999996</v>
      </c>
      <c r="L86" s="7">
        <v>104000000</v>
      </c>
      <c r="M86" s="12" t="s">
        <v>495</v>
      </c>
    </row>
    <row r="87" spans="1:13" hidden="1">
      <c r="A87" s="12">
        <v>20212022</v>
      </c>
      <c r="B87" s="12">
        <v>104378003</v>
      </c>
      <c r="C87" s="8" t="s">
        <v>82</v>
      </c>
      <c r="D87" s="9">
        <v>577522391</v>
      </c>
      <c r="E87" s="9">
        <v>243689569</v>
      </c>
      <c r="F87" s="10">
        <v>1280.538</v>
      </c>
      <c r="G87" s="9">
        <v>450999</v>
      </c>
      <c r="H87" s="11">
        <v>0.50409999999999999</v>
      </c>
      <c r="I87" s="9">
        <v>190302</v>
      </c>
      <c r="J87" s="11">
        <v>0.53410000000000002</v>
      </c>
      <c r="K87" s="11">
        <v>0.51600000000000001</v>
      </c>
      <c r="L87" s="7">
        <v>104000000</v>
      </c>
      <c r="M87" s="12" t="s">
        <v>495</v>
      </c>
    </row>
    <row r="88" spans="1:13" hidden="1">
      <c r="A88" s="12">
        <v>20212022</v>
      </c>
      <c r="B88" s="12">
        <v>104431304</v>
      </c>
      <c r="C88" s="8" t="s">
        <v>83</v>
      </c>
      <c r="D88" s="9">
        <v>177607327</v>
      </c>
      <c r="E88" s="9">
        <v>83023624</v>
      </c>
      <c r="F88" s="10">
        <v>543.35699999999997</v>
      </c>
      <c r="G88" s="9">
        <v>326870</v>
      </c>
      <c r="H88" s="11">
        <v>0.64059999999999995</v>
      </c>
      <c r="I88" s="9">
        <v>152797</v>
      </c>
      <c r="J88" s="11">
        <v>0.62590000000000001</v>
      </c>
      <c r="K88" s="11">
        <v>0.63460000000000005</v>
      </c>
      <c r="L88" s="7">
        <v>104000000</v>
      </c>
      <c r="M88" s="12" t="s">
        <v>495</v>
      </c>
    </row>
    <row r="89" spans="1:13" hidden="1">
      <c r="A89" s="12">
        <v>20212022</v>
      </c>
      <c r="B89" s="12">
        <v>104432503</v>
      </c>
      <c r="C89" s="8" t="s">
        <v>84</v>
      </c>
      <c r="D89" s="9">
        <v>118865312</v>
      </c>
      <c r="E89" s="9">
        <v>59995269</v>
      </c>
      <c r="F89" s="10">
        <v>811.02499999999998</v>
      </c>
      <c r="G89" s="9">
        <v>146561</v>
      </c>
      <c r="H89" s="11">
        <v>0.83889999999999998</v>
      </c>
      <c r="I89" s="9">
        <v>73974</v>
      </c>
      <c r="J89" s="11">
        <v>0.81889999999999996</v>
      </c>
      <c r="K89" s="11">
        <v>0.83079999999999998</v>
      </c>
      <c r="L89" s="7">
        <v>104000000</v>
      </c>
      <c r="M89" s="12" t="s">
        <v>495</v>
      </c>
    </row>
    <row r="90" spans="1:13" hidden="1">
      <c r="A90" s="12">
        <v>20212022</v>
      </c>
      <c r="B90" s="12">
        <v>104432803</v>
      </c>
      <c r="C90" s="8" t="s">
        <v>85</v>
      </c>
      <c r="D90" s="9">
        <v>368430607</v>
      </c>
      <c r="E90" s="9">
        <v>194605014</v>
      </c>
      <c r="F90" s="10">
        <v>1555.077</v>
      </c>
      <c r="G90" s="9">
        <v>236921</v>
      </c>
      <c r="H90" s="11">
        <v>0.73950000000000005</v>
      </c>
      <c r="I90" s="9">
        <v>125141</v>
      </c>
      <c r="J90" s="11">
        <v>0.69359999999999999</v>
      </c>
      <c r="K90" s="11">
        <v>0.72109999999999996</v>
      </c>
      <c r="L90" s="7">
        <v>104000000</v>
      </c>
      <c r="M90" s="12" t="s">
        <v>495</v>
      </c>
    </row>
    <row r="91" spans="1:13" hidden="1">
      <c r="A91" s="12">
        <v>20212022</v>
      </c>
      <c r="B91" s="12">
        <v>104432903</v>
      </c>
      <c r="C91" s="8" t="s">
        <v>86</v>
      </c>
      <c r="D91" s="9">
        <v>891699161</v>
      </c>
      <c r="E91" s="9">
        <v>390302306</v>
      </c>
      <c r="F91" s="10">
        <v>2172.8519999999999</v>
      </c>
      <c r="G91" s="9">
        <v>410381</v>
      </c>
      <c r="H91" s="11">
        <v>0.54879999999999995</v>
      </c>
      <c r="I91" s="9">
        <v>179626</v>
      </c>
      <c r="J91" s="11">
        <v>0.56020000000000003</v>
      </c>
      <c r="K91" s="11">
        <v>0.55320000000000003</v>
      </c>
      <c r="L91" s="7">
        <v>104000000</v>
      </c>
      <c r="M91" s="12" t="s">
        <v>495</v>
      </c>
    </row>
    <row r="92" spans="1:13" hidden="1">
      <c r="A92" s="12">
        <v>20212022</v>
      </c>
      <c r="B92" s="12">
        <v>104433303</v>
      </c>
      <c r="C92" s="8" t="s">
        <v>87</v>
      </c>
      <c r="D92" s="9">
        <v>1075650571</v>
      </c>
      <c r="E92" s="9">
        <v>455321827</v>
      </c>
      <c r="F92" s="10">
        <v>2464.788</v>
      </c>
      <c r="G92" s="9">
        <v>436406</v>
      </c>
      <c r="H92" s="11">
        <v>0.5202</v>
      </c>
      <c r="I92" s="9">
        <v>184730</v>
      </c>
      <c r="J92" s="11">
        <v>0.54769999999999996</v>
      </c>
      <c r="K92" s="11">
        <v>0.53110000000000002</v>
      </c>
      <c r="L92" s="7">
        <v>104000000</v>
      </c>
      <c r="M92" s="12" t="s">
        <v>495</v>
      </c>
    </row>
    <row r="93" spans="1:13" hidden="1">
      <c r="A93" s="12">
        <v>20212022</v>
      </c>
      <c r="B93" s="12">
        <v>104433604</v>
      </c>
      <c r="C93" s="8" t="s">
        <v>88</v>
      </c>
      <c r="D93" s="9">
        <v>220971297</v>
      </c>
      <c r="E93" s="9">
        <v>74466037</v>
      </c>
      <c r="F93" s="10">
        <v>523.93100000000004</v>
      </c>
      <c r="G93" s="9">
        <v>421756</v>
      </c>
      <c r="H93" s="11">
        <v>0.5363</v>
      </c>
      <c r="I93" s="9">
        <v>142129</v>
      </c>
      <c r="J93" s="11">
        <v>0.65200000000000002</v>
      </c>
      <c r="K93" s="11">
        <v>0.58250000000000002</v>
      </c>
      <c r="L93" s="7">
        <v>104000000</v>
      </c>
      <c r="M93" s="12" t="s">
        <v>495</v>
      </c>
    </row>
    <row r="94" spans="1:13" hidden="1">
      <c r="A94" s="12">
        <v>20212022</v>
      </c>
      <c r="B94" s="12">
        <v>104433903</v>
      </c>
      <c r="C94" s="8" t="s">
        <v>89</v>
      </c>
      <c r="D94" s="9">
        <v>447024207</v>
      </c>
      <c r="E94" s="9">
        <v>189522370</v>
      </c>
      <c r="F94" s="10">
        <v>1161.26</v>
      </c>
      <c r="G94" s="9">
        <v>384947</v>
      </c>
      <c r="H94" s="11">
        <v>0.57669999999999999</v>
      </c>
      <c r="I94" s="9">
        <v>163204</v>
      </c>
      <c r="J94" s="11">
        <v>0.60040000000000004</v>
      </c>
      <c r="K94" s="11">
        <v>0.58609999999999995</v>
      </c>
      <c r="L94" s="7">
        <v>104000000</v>
      </c>
      <c r="M94" s="12" t="s">
        <v>495</v>
      </c>
    </row>
    <row r="95" spans="1:13" hidden="1">
      <c r="A95" s="12">
        <v>20212022</v>
      </c>
      <c r="B95" s="12">
        <v>104435003</v>
      </c>
      <c r="C95" s="8" t="s">
        <v>90</v>
      </c>
      <c r="D95" s="9">
        <v>483895662</v>
      </c>
      <c r="E95" s="9">
        <v>209820433</v>
      </c>
      <c r="F95" s="10">
        <v>1256.375</v>
      </c>
      <c r="G95" s="9">
        <v>385152</v>
      </c>
      <c r="H95" s="11">
        <v>0.57650000000000001</v>
      </c>
      <c r="I95" s="9">
        <v>167004</v>
      </c>
      <c r="J95" s="11">
        <v>0.59109999999999996</v>
      </c>
      <c r="K95" s="11">
        <v>0.58230000000000004</v>
      </c>
      <c r="L95" s="7">
        <v>104000000</v>
      </c>
      <c r="M95" s="12" t="s">
        <v>495</v>
      </c>
    </row>
    <row r="96" spans="1:13" hidden="1">
      <c r="A96" s="12">
        <v>20212022</v>
      </c>
      <c r="B96" s="12">
        <v>104435303</v>
      </c>
      <c r="C96" s="8" t="s">
        <v>91</v>
      </c>
      <c r="D96" s="9">
        <v>356878614</v>
      </c>
      <c r="E96" s="9">
        <v>163617316</v>
      </c>
      <c r="F96" s="10">
        <v>1195.567</v>
      </c>
      <c r="G96" s="9">
        <v>298501</v>
      </c>
      <c r="H96" s="11">
        <v>0.67179999999999995</v>
      </c>
      <c r="I96" s="9">
        <v>136853</v>
      </c>
      <c r="J96" s="11">
        <v>0.66500000000000004</v>
      </c>
      <c r="K96" s="11">
        <v>0.66900000000000004</v>
      </c>
      <c r="L96" s="7">
        <v>104000000</v>
      </c>
      <c r="M96" s="12" t="s">
        <v>495</v>
      </c>
    </row>
    <row r="97" spans="1:13" hidden="1">
      <c r="A97" s="12">
        <v>20212022</v>
      </c>
      <c r="B97" s="12">
        <v>104435603</v>
      </c>
      <c r="C97" s="8" t="s">
        <v>92</v>
      </c>
      <c r="D97" s="9">
        <v>335680175</v>
      </c>
      <c r="E97" s="9">
        <v>186245785</v>
      </c>
      <c r="F97" s="10">
        <v>2383.8049999999998</v>
      </c>
      <c r="G97" s="9">
        <v>140816</v>
      </c>
      <c r="H97" s="11">
        <v>0.84519999999999995</v>
      </c>
      <c r="I97" s="9">
        <v>78129</v>
      </c>
      <c r="J97" s="11">
        <v>0.80879999999999996</v>
      </c>
      <c r="K97" s="11">
        <v>0.8306</v>
      </c>
      <c r="L97" s="7">
        <v>104000000</v>
      </c>
      <c r="M97" s="12" t="s">
        <v>495</v>
      </c>
    </row>
    <row r="98" spans="1:13" hidden="1">
      <c r="A98" s="12">
        <v>20212022</v>
      </c>
      <c r="B98" s="12">
        <v>104435703</v>
      </c>
      <c r="C98" s="8" t="s">
        <v>93</v>
      </c>
      <c r="D98" s="9">
        <v>294824185</v>
      </c>
      <c r="E98" s="9">
        <v>171992803</v>
      </c>
      <c r="F98" s="10">
        <v>1339.242</v>
      </c>
      <c r="G98" s="9">
        <v>220142</v>
      </c>
      <c r="H98" s="11">
        <v>0.75800000000000001</v>
      </c>
      <c r="I98" s="9">
        <v>128425</v>
      </c>
      <c r="J98" s="11">
        <v>0.68559999999999999</v>
      </c>
      <c r="K98" s="11">
        <v>0.72899999999999998</v>
      </c>
      <c r="L98" s="7">
        <v>104000000</v>
      </c>
      <c r="M98" s="12" t="s">
        <v>495</v>
      </c>
    </row>
    <row r="99" spans="1:13" hidden="1">
      <c r="A99" s="12">
        <v>20212022</v>
      </c>
      <c r="B99" s="12">
        <v>104437503</v>
      </c>
      <c r="C99" s="8" t="s">
        <v>94</v>
      </c>
      <c r="D99" s="9">
        <v>314084792</v>
      </c>
      <c r="E99" s="9">
        <v>157127535</v>
      </c>
      <c r="F99" s="10">
        <v>965.86599999999999</v>
      </c>
      <c r="G99" s="9">
        <v>325184</v>
      </c>
      <c r="H99" s="11">
        <v>0.64249999999999996</v>
      </c>
      <c r="I99" s="9">
        <v>162680</v>
      </c>
      <c r="J99" s="11">
        <v>0.60170000000000001</v>
      </c>
      <c r="K99" s="11">
        <v>0.62609999999999999</v>
      </c>
      <c r="L99" s="7">
        <v>104000000</v>
      </c>
      <c r="M99" s="12" t="s">
        <v>495</v>
      </c>
    </row>
    <row r="100" spans="1:13">
      <c r="A100" s="12">
        <v>20212022</v>
      </c>
      <c r="B100" s="12">
        <v>104000000</v>
      </c>
      <c r="C100" s="8" t="s">
        <v>500</v>
      </c>
      <c r="D100" s="9">
        <v>24481508838</v>
      </c>
      <c r="E100" s="9">
        <v>10907212932</v>
      </c>
      <c r="F100" s="10">
        <v>58677.173000000003</v>
      </c>
      <c r="G100" s="9">
        <v>417223</v>
      </c>
      <c r="H100" s="11">
        <v>0.5413</v>
      </c>
      <c r="I100" s="9">
        <v>185885</v>
      </c>
      <c r="J100" s="11">
        <v>0.54490000000000005</v>
      </c>
      <c r="K100" s="11">
        <v>0.54259999999999997</v>
      </c>
      <c r="L100" s="7">
        <v>104000000</v>
      </c>
      <c r="M100" s="12" t="s">
        <v>497</v>
      </c>
    </row>
    <row r="101" spans="1:13" hidden="1">
      <c r="A101" s="12">
        <v>20212022</v>
      </c>
      <c r="B101" s="12">
        <v>105201033</v>
      </c>
      <c r="C101" s="8" t="s">
        <v>95</v>
      </c>
      <c r="D101" s="9">
        <v>962636517</v>
      </c>
      <c r="E101" s="9">
        <v>321322944</v>
      </c>
      <c r="F101" s="10">
        <v>2317.2759999999998</v>
      </c>
      <c r="G101" s="9">
        <v>415417</v>
      </c>
      <c r="H101" s="11">
        <v>0.54320000000000002</v>
      </c>
      <c r="I101" s="9">
        <v>138664</v>
      </c>
      <c r="J101" s="11">
        <v>0.66049999999999998</v>
      </c>
      <c r="K101" s="11">
        <v>0.59009999999999996</v>
      </c>
      <c r="L101" s="7">
        <v>105000000</v>
      </c>
      <c r="M101" s="12" t="s">
        <v>495</v>
      </c>
    </row>
    <row r="102" spans="1:13" hidden="1">
      <c r="A102" s="12">
        <v>20212022</v>
      </c>
      <c r="B102" s="12">
        <v>105201352</v>
      </c>
      <c r="C102" s="8" t="s">
        <v>96</v>
      </c>
      <c r="D102" s="9">
        <v>1245566947</v>
      </c>
      <c r="E102" s="9">
        <v>633948172</v>
      </c>
      <c r="F102" s="10">
        <v>4222.8680000000004</v>
      </c>
      <c r="G102" s="9">
        <v>294957</v>
      </c>
      <c r="H102" s="11">
        <v>0.67569999999999997</v>
      </c>
      <c r="I102" s="9">
        <v>150122</v>
      </c>
      <c r="J102" s="11">
        <v>0.63249999999999995</v>
      </c>
      <c r="K102" s="11">
        <v>0.65839999999999999</v>
      </c>
      <c r="L102" s="7">
        <v>105000000</v>
      </c>
      <c r="M102" s="12" t="s">
        <v>495</v>
      </c>
    </row>
    <row r="103" spans="1:13" hidden="1">
      <c r="A103" s="12">
        <v>20212022</v>
      </c>
      <c r="B103" s="12">
        <v>105204703</v>
      </c>
      <c r="C103" s="8" t="s">
        <v>97</v>
      </c>
      <c r="D103" s="9">
        <v>986475993</v>
      </c>
      <c r="E103" s="9">
        <v>479050116</v>
      </c>
      <c r="F103" s="10">
        <v>3225.0839999999998</v>
      </c>
      <c r="G103" s="9">
        <v>305876</v>
      </c>
      <c r="H103" s="11">
        <v>0.66369999999999996</v>
      </c>
      <c r="I103" s="9">
        <v>148538</v>
      </c>
      <c r="J103" s="11">
        <v>0.63639999999999997</v>
      </c>
      <c r="K103" s="11">
        <v>0.65269999999999995</v>
      </c>
      <c r="L103" s="7">
        <v>105000000</v>
      </c>
      <c r="M103" s="12" t="s">
        <v>495</v>
      </c>
    </row>
    <row r="104" spans="1:13" hidden="1">
      <c r="A104" s="12">
        <v>20212022</v>
      </c>
      <c r="B104" s="12">
        <v>105251453</v>
      </c>
      <c r="C104" s="8" t="s">
        <v>98</v>
      </c>
      <c r="D104" s="9">
        <v>530689511</v>
      </c>
      <c r="E104" s="9">
        <v>243674258</v>
      </c>
      <c r="F104" s="10">
        <v>2346.7510000000002</v>
      </c>
      <c r="G104" s="9">
        <v>226137</v>
      </c>
      <c r="H104" s="11">
        <v>0.75139999999999996</v>
      </c>
      <c r="I104" s="9">
        <v>103834</v>
      </c>
      <c r="J104" s="11">
        <v>0.74580000000000002</v>
      </c>
      <c r="K104" s="11">
        <v>0.74909999999999999</v>
      </c>
      <c r="L104" s="7">
        <v>105000000</v>
      </c>
      <c r="M104" s="12" t="s">
        <v>495</v>
      </c>
    </row>
    <row r="105" spans="1:13" hidden="1">
      <c r="A105" s="12">
        <v>20212022</v>
      </c>
      <c r="B105" s="12">
        <v>105252602</v>
      </c>
      <c r="C105" s="8" t="s">
        <v>99</v>
      </c>
      <c r="D105" s="9">
        <v>2828432393</v>
      </c>
      <c r="E105" s="9">
        <v>1556557209</v>
      </c>
      <c r="F105" s="10">
        <v>14600.120999999999</v>
      </c>
      <c r="G105" s="9">
        <v>193726</v>
      </c>
      <c r="H105" s="11">
        <v>0.78700000000000003</v>
      </c>
      <c r="I105" s="9">
        <v>106612</v>
      </c>
      <c r="J105" s="11">
        <v>0.73899999999999999</v>
      </c>
      <c r="K105" s="11">
        <v>0.76780000000000004</v>
      </c>
      <c r="L105" s="7">
        <v>105000000</v>
      </c>
      <c r="M105" s="12" t="s">
        <v>495</v>
      </c>
    </row>
    <row r="106" spans="1:13" hidden="1">
      <c r="A106" s="12">
        <v>20212022</v>
      </c>
      <c r="B106" s="12">
        <v>105253303</v>
      </c>
      <c r="C106" s="8" t="s">
        <v>100</v>
      </c>
      <c r="D106" s="9">
        <v>874125579</v>
      </c>
      <c r="E106" s="9">
        <v>480912450</v>
      </c>
      <c r="F106" s="10">
        <v>2098.2710000000002</v>
      </c>
      <c r="G106" s="9">
        <v>416593</v>
      </c>
      <c r="H106" s="11">
        <v>0.54190000000000005</v>
      </c>
      <c r="I106" s="9">
        <v>229194</v>
      </c>
      <c r="J106" s="11">
        <v>0.43890000000000001</v>
      </c>
      <c r="K106" s="11">
        <v>0.50060000000000004</v>
      </c>
      <c r="L106" s="7">
        <v>105000000</v>
      </c>
      <c r="M106" s="12" t="s">
        <v>495</v>
      </c>
    </row>
    <row r="107" spans="1:13" hidden="1">
      <c r="A107" s="12">
        <v>20212022</v>
      </c>
      <c r="B107" s="12">
        <v>105253553</v>
      </c>
      <c r="C107" s="8" t="s">
        <v>101</v>
      </c>
      <c r="D107" s="9">
        <v>1336690908</v>
      </c>
      <c r="E107" s="9">
        <v>397107465</v>
      </c>
      <c r="F107" s="10">
        <v>2521.598</v>
      </c>
      <c r="G107" s="9">
        <v>530096</v>
      </c>
      <c r="H107" s="11">
        <v>0.41710000000000003</v>
      </c>
      <c r="I107" s="9">
        <v>157482</v>
      </c>
      <c r="J107" s="11">
        <v>0.61450000000000005</v>
      </c>
      <c r="K107" s="11">
        <v>0.496</v>
      </c>
      <c r="L107" s="7">
        <v>105000000</v>
      </c>
      <c r="M107" s="12" t="s">
        <v>495</v>
      </c>
    </row>
    <row r="108" spans="1:13" hidden="1">
      <c r="A108" s="12">
        <v>20212022</v>
      </c>
      <c r="B108" s="12">
        <v>105253903</v>
      </c>
      <c r="C108" s="8" t="s">
        <v>102</v>
      </c>
      <c r="D108" s="9">
        <v>952031319</v>
      </c>
      <c r="E108" s="9">
        <v>419895404</v>
      </c>
      <c r="F108" s="10">
        <v>2512.5120000000002</v>
      </c>
      <c r="G108" s="9">
        <v>378916</v>
      </c>
      <c r="H108" s="11">
        <v>0.58340000000000003</v>
      </c>
      <c r="I108" s="9">
        <v>167121</v>
      </c>
      <c r="J108" s="11">
        <v>0.59089999999999998</v>
      </c>
      <c r="K108" s="11">
        <v>0.58630000000000004</v>
      </c>
      <c r="L108" s="7">
        <v>105000000</v>
      </c>
      <c r="M108" s="12" t="s">
        <v>495</v>
      </c>
    </row>
    <row r="109" spans="1:13" hidden="1">
      <c r="A109" s="12">
        <v>20212022</v>
      </c>
      <c r="B109" s="12">
        <v>105254053</v>
      </c>
      <c r="C109" s="8" t="s">
        <v>103</v>
      </c>
      <c r="D109" s="9">
        <v>490851545</v>
      </c>
      <c r="E109" s="9">
        <v>230544616</v>
      </c>
      <c r="F109" s="10">
        <v>1911.8230000000001</v>
      </c>
      <c r="G109" s="9">
        <v>256745</v>
      </c>
      <c r="H109" s="11">
        <v>0.7177</v>
      </c>
      <c r="I109" s="9">
        <v>120588</v>
      </c>
      <c r="J109" s="11">
        <v>0.70479999999999998</v>
      </c>
      <c r="K109" s="11">
        <v>0.71250000000000002</v>
      </c>
      <c r="L109" s="7">
        <v>105000000</v>
      </c>
      <c r="M109" s="12" t="s">
        <v>495</v>
      </c>
    </row>
    <row r="110" spans="1:13" hidden="1">
      <c r="A110" s="12">
        <v>20212022</v>
      </c>
      <c r="B110" s="12">
        <v>105254353</v>
      </c>
      <c r="C110" s="8" t="s">
        <v>104</v>
      </c>
      <c r="D110" s="9">
        <v>976259365</v>
      </c>
      <c r="E110" s="9">
        <v>413610836</v>
      </c>
      <c r="F110" s="10">
        <v>2534.855</v>
      </c>
      <c r="G110" s="9">
        <v>385134</v>
      </c>
      <c r="H110" s="11">
        <v>0.57650000000000001</v>
      </c>
      <c r="I110" s="9">
        <v>163169</v>
      </c>
      <c r="J110" s="11">
        <v>0.60050000000000003</v>
      </c>
      <c r="K110" s="11">
        <v>0.58609999999999995</v>
      </c>
      <c r="L110" s="7">
        <v>105000000</v>
      </c>
      <c r="M110" s="12" t="s">
        <v>495</v>
      </c>
    </row>
    <row r="111" spans="1:13" hidden="1">
      <c r="A111" s="12">
        <v>20212022</v>
      </c>
      <c r="B111" s="12">
        <v>105256553</v>
      </c>
      <c r="C111" s="8" t="s">
        <v>105</v>
      </c>
      <c r="D111" s="9">
        <v>244234167</v>
      </c>
      <c r="E111" s="9">
        <v>127954459</v>
      </c>
      <c r="F111" s="10">
        <v>1451.2080000000001</v>
      </c>
      <c r="G111" s="9">
        <v>168297</v>
      </c>
      <c r="H111" s="11">
        <v>0.81499999999999995</v>
      </c>
      <c r="I111" s="9">
        <v>88170</v>
      </c>
      <c r="J111" s="11">
        <v>0.78420000000000001</v>
      </c>
      <c r="K111" s="11">
        <v>0.80259999999999998</v>
      </c>
      <c r="L111" s="7">
        <v>105000000</v>
      </c>
      <c r="M111" s="12" t="s">
        <v>495</v>
      </c>
    </row>
    <row r="112" spans="1:13" hidden="1">
      <c r="A112" s="12">
        <v>20212022</v>
      </c>
      <c r="B112" s="12">
        <v>105257602</v>
      </c>
      <c r="C112" s="8" t="s">
        <v>106</v>
      </c>
      <c r="D112" s="9">
        <v>3712482805</v>
      </c>
      <c r="E112" s="9">
        <v>2003268608</v>
      </c>
      <c r="F112" s="10">
        <v>7784.62</v>
      </c>
      <c r="G112" s="9">
        <v>476899</v>
      </c>
      <c r="H112" s="11">
        <v>0.47560000000000002</v>
      </c>
      <c r="I112" s="9">
        <v>257336</v>
      </c>
      <c r="J112" s="11">
        <v>0.37</v>
      </c>
      <c r="K112" s="11">
        <v>0.43330000000000002</v>
      </c>
      <c r="L112" s="7">
        <v>105000000</v>
      </c>
      <c r="M112" s="12" t="s">
        <v>495</v>
      </c>
    </row>
    <row r="113" spans="1:13" hidden="1">
      <c r="A113" s="12">
        <v>20212022</v>
      </c>
      <c r="B113" s="12">
        <v>105258303</v>
      </c>
      <c r="C113" s="8" t="s">
        <v>107</v>
      </c>
      <c r="D113" s="9">
        <v>570465974</v>
      </c>
      <c r="E113" s="9">
        <v>258625808</v>
      </c>
      <c r="F113" s="10">
        <v>1974.1089999999999</v>
      </c>
      <c r="G113" s="9">
        <v>288973</v>
      </c>
      <c r="H113" s="11">
        <v>0.68230000000000002</v>
      </c>
      <c r="I113" s="9">
        <v>131008</v>
      </c>
      <c r="J113" s="11">
        <v>0.67930000000000001</v>
      </c>
      <c r="K113" s="11">
        <v>0.68100000000000005</v>
      </c>
      <c r="L113" s="7">
        <v>105000000</v>
      </c>
      <c r="M113" s="12" t="s">
        <v>495</v>
      </c>
    </row>
    <row r="114" spans="1:13" hidden="1">
      <c r="A114" s="12">
        <v>20212022</v>
      </c>
      <c r="B114" s="12">
        <v>105258503</v>
      </c>
      <c r="C114" s="8" t="s">
        <v>846</v>
      </c>
      <c r="D114" s="9">
        <v>424834040</v>
      </c>
      <c r="E114" s="9">
        <v>192568137</v>
      </c>
      <c r="F114" s="10">
        <v>1625.3</v>
      </c>
      <c r="G114" s="9">
        <v>261388</v>
      </c>
      <c r="H114" s="11">
        <v>0.71260000000000001</v>
      </c>
      <c r="I114" s="9">
        <v>118481</v>
      </c>
      <c r="J114" s="11">
        <v>0.71</v>
      </c>
      <c r="K114" s="11">
        <v>0.71150000000000002</v>
      </c>
      <c r="L114" s="7">
        <v>105000000</v>
      </c>
      <c r="M114" s="12" t="s">
        <v>495</v>
      </c>
    </row>
    <row r="115" spans="1:13" hidden="1">
      <c r="A115" s="12">
        <v>20212022</v>
      </c>
      <c r="B115" s="12">
        <v>105259103</v>
      </c>
      <c r="C115" s="8" t="s">
        <v>108</v>
      </c>
      <c r="D115" s="9">
        <v>262703169</v>
      </c>
      <c r="E115" s="9">
        <v>113265712</v>
      </c>
      <c r="F115" s="10">
        <v>1210.818</v>
      </c>
      <c r="G115" s="9">
        <v>216963</v>
      </c>
      <c r="H115" s="11">
        <v>0.76149999999999995</v>
      </c>
      <c r="I115" s="9">
        <v>93544</v>
      </c>
      <c r="J115" s="11">
        <v>0.77100000000000002</v>
      </c>
      <c r="K115" s="11">
        <v>0.76529999999999998</v>
      </c>
      <c r="L115" s="7">
        <v>105000000</v>
      </c>
      <c r="M115" s="12" t="s">
        <v>495</v>
      </c>
    </row>
    <row r="116" spans="1:13" hidden="1">
      <c r="A116" s="12">
        <v>20212022</v>
      </c>
      <c r="B116" s="12">
        <v>105259703</v>
      </c>
      <c r="C116" s="8" t="s">
        <v>109</v>
      </c>
      <c r="D116" s="9">
        <v>567306653</v>
      </c>
      <c r="E116" s="9">
        <v>245363096</v>
      </c>
      <c r="F116" s="10">
        <v>1557.395</v>
      </c>
      <c r="G116" s="9">
        <v>364266</v>
      </c>
      <c r="H116" s="11">
        <v>0.59950000000000003</v>
      </c>
      <c r="I116" s="9">
        <v>157547</v>
      </c>
      <c r="J116" s="11">
        <v>0.61429999999999996</v>
      </c>
      <c r="K116" s="11">
        <v>0.60540000000000005</v>
      </c>
      <c r="L116" s="7">
        <v>105000000</v>
      </c>
      <c r="M116" s="12" t="s">
        <v>495</v>
      </c>
    </row>
    <row r="117" spans="1:13" hidden="1">
      <c r="A117" s="12">
        <v>20212022</v>
      </c>
      <c r="B117" s="12">
        <v>105628302</v>
      </c>
      <c r="C117" s="8" t="s">
        <v>110</v>
      </c>
      <c r="D117" s="9">
        <v>1474857431</v>
      </c>
      <c r="E117" s="9">
        <v>708112898</v>
      </c>
      <c r="F117" s="10">
        <v>5212.2740000000003</v>
      </c>
      <c r="G117" s="9">
        <v>282958</v>
      </c>
      <c r="H117" s="11">
        <v>0.68889999999999996</v>
      </c>
      <c r="I117" s="9">
        <v>135854</v>
      </c>
      <c r="J117" s="11">
        <v>0.66739999999999999</v>
      </c>
      <c r="K117" s="11">
        <v>0.68020000000000003</v>
      </c>
      <c r="L117" s="7">
        <v>105000000</v>
      </c>
      <c r="M117" s="12" t="s">
        <v>495</v>
      </c>
    </row>
    <row r="118" spans="1:13">
      <c r="A118" s="12">
        <v>20212022</v>
      </c>
      <c r="B118" s="12">
        <v>105000000</v>
      </c>
      <c r="C118" s="8" t="s">
        <v>501</v>
      </c>
      <c r="D118" s="9">
        <v>18440644316</v>
      </c>
      <c r="E118" s="9">
        <v>8825782188</v>
      </c>
      <c r="F118" s="10">
        <v>59106.883000000002</v>
      </c>
      <c r="G118" s="9">
        <v>311988</v>
      </c>
      <c r="H118" s="11">
        <v>0.65700000000000003</v>
      </c>
      <c r="I118" s="9">
        <v>149319</v>
      </c>
      <c r="J118" s="11">
        <v>0.63439999999999996</v>
      </c>
      <c r="K118" s="11">
        <v>0.64790000000000003</v>
      </c>
      <c r="L118" s="7">
        <v>105000000</v>
      </c>
      <c r="M118" s="12" t="s">
        <v>497</v>
      </c>
    </row>
    <row r="119" spans="1:13" hidden="1">
      <c r="A119" s="12">
        <v>20212022</v>
      </c>
      <c r="B119" s="12">
        <v>106160303</v>
      </c>
      <c r="C119" s="8" t="s">
        <v>111</v>
      </c>
      <c r="D119" s="9">
        <v>297855454</v>
      </c>
      <c r="E119" s="9">
        <v>116656013</v>
      </c>
      <c r="F119" s="10">
        <v>764.6</v>
      </c>
      <c r="G119" s="9">
        <v>389557</v>
      </c>
      <c r="H119" s="11">
        <v>0.57169999999999999</v>
      </c>
      <c r="I119" s="9">
        <v>152571</v>
      </c>
      <c r="J119" s="11">
        <v>0.62649999999999995</v>
      </c>
      <c r="K119" s="11">
        <v>0.59360000000000002</v>
      </c>
      <c r="L119" s="7">
        <v>106000000</v>
      </c>
      <c r="M119" s="12" t="s">
        <v>495</v>
      </c>
    </row>
    <row r="120" spans="1:13" hidden="1">
      <c r="A120" s="12">
        <v>20212022</v>
      </c>
      <c r="B120" s="12">
        <v>106161203</v>
      </c>
      <c r="C120" s="8" t="s">
        <v>112</v>
      </c>
      <c r="D120" s="9">
        <v>380968231</v>
      </c>
      <c r="E120" s="9">
        <v>158097506</v>
      </c>
      <c r="F120" s="10">
        <v>896.10799999999995</v>
      </c>
      <c r="G120" s="9">
        <v>425136</v>
      </c>
      <c r="H120" s="11">
        <v>0.53249999999999997</v>
      </c>
      <c r="I120" s="9">
        <v>176426</v>
      </c>
      <c r="J120" s="11">
        <v>0.56810000000000005</v>
      </c>
      <c r="K120" s="11">
        <v>0.54669999999999996</v>
      </c>
      <c r="L120" s="7">
        <v>106000000</v>
      </c>
      <c r="M120" s="12" t="s">
        <v>495</v>
      </c>
    </row>
    <row r="121" spans="1:13" hidden="1">
      <c r="A121" s="12">
        <v>20212022</v>
      </c>
      <c r="B121" s="12">
        <v>106161703</v>
      </c>
      <c r="C121" s="8" t="s">
        <v>113</v>
      </c>
      <c r="D121" s="9">
        <v>311288465</v>
      </c>
      <c r="E121" s="9">
        <v>135571234</v>
      </c>
      <c r="F121" s="10">
        <v>976.65499999999997</v>
      </c>
      <c r="G121" s="9">
        <v>318729</v>
      </c>
      <c r="H121" s="11">
        <v>0.64959999999999996</v>
      </c>
      <c r="I121" s="9">
        <v>138811</v>
      </c>
      <c r="J121" s="11">
        <v>0.66020000000000001</v>
      </c>
      <c r="K121" s="11">
        <v>0.65369999999999995</v>
      </c>
      <c r="L121" s="7">
        <v>106000000</v>
      </c>
      <c r="M121" s="12" t="s">
        <v>495</v>
      </c>
    </row>
    <row r="122" spans="1:13" hidden="1">
      <c r="A122" s="12">
        <v>20212022</v>
      </c>
      <c r="B122" s="12">
        <v>106166503</v>
      </c>
      <c r="C122" s="8" t="s">
        <v>847</v>
      </c>
      <c r="D122" s="9">
        <v>299595723</v>
      </c>
      <c r="E122" s="9">
        <v>153519238</v>
      </c>
      <c r="F122" s="10">
        <v>1124.6769999999999</v>
      </c>
      <c r="G122" s="9">
        <v>266383</v>
      </c>
      <c r="H122" s="11">
        <v>0.70709999999999995</v>
      </c>
      <c r="I122" s="9">
        <v>136500</v>
      </c>
      <c r="J122" s="11">
        <v>0.66579999999999995</v>
      </c>
      <c r="K122" s="11">
        <v>0.6905</v>
      </c>
      <c r="L122" s="7">
        <v>106000000</v>
      </c>
      <c r="M122" s="12" t="s">
        <v>495</v>
      </c>
    </row>
    <row r="123" spans="1:13" hidden="1">
      <c r="A123" s="12">
        <v>20212022</v>
      </c>
      <c r="B123" s="12">
        <v>106167504</v>
      </c>
      <c r="C123" s="8" t="s">
        <v>114</v>
      </c>
      <c r="D123" s="9">
        <v>263943816</v>
      </c>
      <c r="E123" s="9">
        <v>105160266</v>
      </c>
      <c r="F123" s="10">
        <v>699.048</v>
      </c>
      <c r="G123" s="9">
        <v>377576</v>
      </c>
      <c r="H123" s="11">
        <v>0.58479999999999999</v>
      </c>
      <c r="I123" s="9">
        <v>150433</v>
      </c>
      <c r="J123" s="11">
        <v>0.63170000000000004</v>
      </c>
      <c r="K123" s="11">
        <v>0.60340000000000005</v>
      </c>
      <c r="L123" s="7">
        <v>106000000</v>
      </c>
      <c r="M123" s="12" t="s">
        <v>495</v>
      </c>
    </row>
    <row r="124" spans="1:13" hidden="1">
      <c r="A124" s="12">
        <v>20212022</v>
      </c>
      <c r="B124" s="12">
        <v>106168003</v>
      </c>
      <c r="C124" s="8" t="s">
        <v>115</v>
      </c>
      <c r="D124" s="9">
        <v>313510126</v>
      </c>
      <c r="E124" s="9">
        <v>159637907</v>
      </c>
      <c r="F124" s="10">
        <v>1333.0360000000001</v>
      </c>
      <c r="G124" s="9">
        <v>235185</v>
      </c>
      <c r="H124" s="11">
        <v>0.74139999999999995</v>
      </c>
      <c r="I124" s="9">
        <v>119755</v>
      </c>
      <c r="J124" s="11">
        <v>0.70679999999999998</v>
      </c>
      <c r="K124" s="11">
        <v>0.72750000000000004</v>
      </c>
      <c r="L124" s="7">
        <v>106000000</v>
      </c>
      <c r="M124" s="12" t="s">
        <v>495</v>
      </c>
    </row>
    <row r="125" spans="1:13" hidden="1">
      <c r="A125" s="12">
        <v>20212022</v>
      </c>
      <c r="B125" s="12">
        <v>106169003</v>
      </c>
      <c r="C125" s="8" t="s">
        <v>116</v>
      </c>
      <c r="D125" s="9">
        <v>115212703</v>
      </c>
      <c r="E125" s="9">
        <v>68858671</v>
      </c>
      <c r="F125" s="10">
        <v>692.62800000000004</v>
      </c>
      <c r="G125" s="9">
        <v>166341</v>
      </c>
      <c r="H125" s="11">
        <v>0.81710000000000005</v>
      </c>
      <c r="I125" s="9">
        <v>99416</v>
      </c>
      <c r="J125" s="11">
        <v>0.75660000000000005</v>
      </c>
      <c r="K125" s="11">
        <v>0.79279999999999995</v>
      </c>
      <c r="L125" s="7">
        <v>106000000</v>
      </c>
      <c r="M125" s="12" t="s">
        <v>495</v>
      </c>
    </row>
    <row r="126" spans="1:13" hidden="1">
      <c r="A126" s="12">
        <v>20212022</v>
      </c>
      <c r="B126" s="12">
        <v>106172003</v>
      </c>
      <c r="C126" s="8" t="s">
        <v>848</v>
      </c>
      <c r="D126" s="9">
        <v>1566450700</v>
      </c>
      <c r="E126" s="9">
        <v>696408459</v>
      </c>
      <c r="F126" s="10">
        <v>4315.3059999999996</v>
      </c>
      <c r="G126" s="9">
        <v>362998</v>
      </c>
      <c r="H126" s="11">
        <v>0.60089999999999999</v>
      </c>
      <c r="I126" s="9">
        <v>161381</v>
      </c>
      <c r="J126" s="11">
        <v>0.60489999999999999</v>
      </c>
      <c r="K126" s="11">
        <v>0.60240000000000005</v>
      </c>
      <c r="L126" s="7">
        <v>106000000</v>
      </c>
      <c r="M126" s="12" t="s">
        <v>495</v>
      </c>
    </row>
    <row r="127" spans="1:13" hidden="1">
      <c r="A127" s="12">
        <v>20212022</v>
      </c>
      <c r="B127" s="12">
        <v>106272003</v>
      </c>
      <c r="C127" s="8" t="s">
        <v>117</v>
      </c>
      <c r="D127" s="9">
        <v>464662996</v>
      </c>
      <c r="E127" s="9">
        <v>78519406</v>
      </c>
      <c r="F127" s="10">
        <v>521.47799999999995</v>
      </c>
      <c r="G127" s="9">
        <v>891050</v>
      </c>
      <c r="H127" s="11">
        <v>0.1</v>
      </c>
      <c r="I127" s="9">
        <v>150570</v>
      </c>
      <c r="J127" s="11">
        <v>0.63139999999999996</v>
      </c>
      <c r="K127" s="11">
        <v>0.3125</v>
      </c>
      <c r="L127" s="7">
        <v>106000000</v>
      </c>
      <c r="M127" s="12" t="s">
        <v>495</v>
      </c>
    </row>
    <row r="128" spans="1:13" hidden="1">
      <c r="A128" s="12">
        <v>20212022</v>
      </c>
      <c r="B128" s="12">
        <v>106330703</v>
      </c>
      <c r="C128" s="8" t="s">
        <v>118</v>
      </c>
      <c r="D128" s="9">
        <v>325657438</v>
      </c>
      <c r="E128" s="9">
        <v>171668933</v>
      </c>
      <c r="F128" s="10">
        <v>1198.6769999999999</v>
      </c>
      <c r="G128" s="9">
        <v>271680</v>
      </c>
      <c r="H128" s="11">
        <v>0.70130000000000003</v>
      </c>
      <c r="I128" s="9">
        <v>143215</v>
      </c>
      <c r="J128" s="11">
        <v>0.64939999999999998</v>
      </c>
      <c r="K128" s="11">
        <v>0.6804</v>
      </c>
      <c r="L128" s="7">
        <v>106000000</v>
      </c>
      <c r="M128" s="12" t="s">
        <v>495</v>
      </c>
    </row>
    <row r="129" spans="1:13" hidden="1">
      <c r="A129" s="12">
        <v>20212022</v>
      </c>
      <c r="B129" s="12">
        <v>106330803</v>
      </c>
      <c r="C129" s="8" t="s">
        <v>119</v>
      </c>
      <c r="D129" s="9">
        <v>634714631</v>
      </c>
      <c r="E129" s="9">
        <v>245316797</v>
      </c>
      <c r="F129" s="10">
        <v>1803.7180000000001</v>
      </c>
      <c r="G129" s="9">
        <v>351892</v>
      </c>
      <c r="H129" s="11">
        <v>0.61309999999999998</v>
      </c>
      <c r="I129" s="9">
        <v>136006</v>
      </c>
      <c r="J129" s="11">
        <v>0.66700000000000004</v>
      </c>
      <c r="K129" s="11">
        <v>0.63460000000000005</v>
      </c>
      <c r="L129" s="7">
        <v>106000000</v>
      </c>
      <c r="M129" s="12" t="s">
        <v>495</v>
      </c>
    </row>
    <row r="130" spans="1:13" hidden="1">
      <c r="A130" s="12">
        <v>20212022</v>
      </c>
      <c r="B130" s="12">
        <v>106338003</v>
      </c>
      <c r="C130" s="8" t="s">
        <v>120</v>
      </c>
      <c r="D130" s="9">
        <v>852960289</v>
      </c>
      <c r="E130" s="9">
        <v>409362189</v>
      </c>
      <c r="F130" s="10">
        <v>2539.4499999999998</v>
      </c>
      <c r="G130" s="9">
        <v>335883</v>
      </c>
      <c r="H130" s="11">
        <v>0.63070000000000004</v>
      </c>
      <c r="I130" s="9">
        <v>161201</v>
      </c>
      <c r="J130" s="11">
        <v>0.60540000000000005</v>
      </c>
      <c r="K130" s="11">
        <v>0.62050000000000005</v>
      </c>
      <c r="L130" s="7">
        <v>106000000</v>
      </c>
      <c r="M130" s="12" t="s">
        <v>495</v>
      </c>
    </row>
    <row r="131" spans="1:13" hidden="1">
      <c r="A131" s="12">
        <v>20212022</v>
      </c>
      <c r="B131" s="12">
        <v>106611303</v>
      </c>
      <c r="C131" s="8" t="s">
        <v>121</v>
      </c>
      <c r="D131" s="9">
        <v>537695856</v>
      </c>
      <c r="E131" s="9">
        <v>197155254</v>
      </c>
      <c r="F131" s="10">
        <v>1362.0840000000001</v>
      </c>
      <c r="G131" s="9">
        <v>394759</v>
      </c>
      <c r="H131" s="11">
        <v>0.56599999999999995</v>
      </c>
      <c r="I131" s="9">
        <v>144745</v>
      </c>
      <c r="J131" s="11">
        <v>0.64559999999999995</v>
      </c>
      <c r="K131" s="11">
        <v>0.5978</v>
      </c>
      <c r="L131" s="7">
        <v>106000000</v>
      </c>
      <c r="M131" s="12" t="s">
        <v>495</v>
      </c>
    </row>
    <row r="132" spans="1:13" hidden="1">
      <c r="A132" s="12">
        <v>20212022</v>
      </c>
      <c r="B132" s="12">
        <v>106612203</v>
      </c>
      <c r="C132" s="8" t="s">
        <v>122</v>
      </c>
      <c r="D132" s="9">
        <v>697376183</v>
      </c>
      <c r="E132" s="9">
        <v>284367132</v>
      </c>
      <c r="F132" s="10">
        <v>2255.7730000000001</v>
      </c>
      <c r="G132" s="9">
        <v>309151</v>
      </c>
      <c r="H132" s="11">
        <v>0.66010000000000002</v>
      </c>
      <c r="I132" s="9">
        <v>126061</v>
      </c>
      <c r="J132" s="11">
        <v>0.69140000000000001</v>
      </c>
      <c r="K132" s="11">
        <v>0.67249999999999999</v>
      </c>
      <c r="L132" s="7">
        <v>106000000</v>
      </c>
      <c r="M132" s="12" t="s">
        <v>495</v>
      </c>
    </row>
    <row r="133" spans="1:13" hidden="1">
      <c r="A133" s="12">
        <v>20212022</v>
      </c>
      <c r="B133" s="12">
        <v>106616203</v>
      </c>
      <c r="C133" s="8" t="s">
        <v>123</v>
      </c>
      <c r="D133" s="9">
        <v>376513763</v>
      </c>
      <c r="E133" s="9">
        <v>246283693</v>
      </c>
      <c r="F133" s="10">
        <v>2295.8220000000001</v>
      </c>
      <c r="G133" s="9">
        <v>163999</v>
      </c>
      <c r="H133" s="11">
        <v>0.81969999999999998</v>
      </c>
      <c r="I133" s="9">
        <v>107274</v>
      </c>
      <c r="J133" s="11">
        <v>0.73740000000000006</v>
      </c>
      <c r="K133" s="11">
        <v>0.78669999999999995</v>
      </c>
      <c r="L133" s="7">
        <v>106000000</v>
      </c>
      <c r="M133" s="12" t="s">
        <v>495</v>
      </c>
    </row>
    <row r="134" spans="1:13" hidden="1">
      <c r="A134" s="12">
        <v>20212022</v>
      </c>
      <c r="B134" s="12">
        <v>106617203</v>
      </c>
      <c r="C134" s="8" t="s">
        <v>124</v>
      </c>
      <c r="D134" s="9">
        <v>468968484</v>
      </c>
      <c r="E134" s="9">
        <v>229409876</v>
      </c>
      <c r="F134" s="10">
        <v>2237.4389999999999</v>
      </c>
      <c r="G134" s="9">
        <v>209600</v>
      </c>
      <c r="H134" s="11">
        <v>0.76959999999999995</v>
      </c>
      <c r="I134" s="9">
        <v>102532</v>
      </c>
      <c r="J134" s="11">
        <v>0.749</v>
      </c>
      <c r="K134" s="11">
        <v>0.76129999999999998</v>
      </c>
      <c r="L134" s="7">
        <v>106000000</v>
      </c>
      <c r="M134" s="12" t="s">
        <v>495</v>
      </c>
    </row>
    <row r="135" spans="1:13" hidden="1">
      <c r="A135" s="12">
        <v>20212022</v>
      </c>
      <c r="B135" s="12">
        <v>106618603</v>
      </c>
      <c r="C135" s="8" t="s">
        <v>125</v>
      </c>
      <c r="D135" s="9">
        <v>270885876</v>
      </c>
      <c r="E135" s="9">
        <v>115040646</v>
      </c>
      <c r="F135" s="10">
        <v>967.44</v>
      </c>
      <c r="G135" s="9">
        <v>280002</v>
      </c>
      <c r="H135" s="11">
        <v>0.69210000000000005</v>
      </c>
      <c r="I135" s="9">
        <v>118912</v>
      </c>
      <c r="J135" s="11">
        <v>0.70889999999999997</v>
      </c>
      <c r="K135" s="11">
        <v>0.69869999999999999</v>
      </c>
      <c r="L135" s="7">
        <v>106000000</v>
      </c>
      <c r="M135" s="12" t="s">
        <v>495</v>
      </c>
    </row>
    <row r="136" spans="1:13">
      <c r="A136" s="12">
        <v>20212022</v>
      </c>
      <c r="B136" s="12">
        <v>106000000</v>
      </c>
      <c r="C136" s="8" t="s">
        <v>502</v>
      </c>
      <c r="D136" s="9">
        <v>8178260734</v>
      </c>
      <c r="E136" s="9">
        <v>3571033220</v>
      </c>
      <c r="F136" s="10">
        <v>25983.938999999998</v>
      </c>
      <c r="G136" s="9">
        <v>314742</v>
      </c>
      <c r="H136" s="11">
        <v>0.65390000000000004</v>
      </c>
      <c r="I136" s="9">
        <v>137432</v>
      </c>
      <c r="J136" s="11">
        <v>0.66349999999999998</v>
      </c>
      <c r="K136" s="11">
        <v>0.65769999999999995</v>
      </c>
      <c r="L136" s="7">
        <v>106000000</v>
      </c>
      <c r="M136" s="12" t="s">
        <v>497</v>
      </c>
    </row>
    <row r="137" spans="1:13" hidden="1">
      <c r="A137" s="12">
        <v>20212022</v>
      </c>
      <c r="B137" s="12">
        <v>107650603</v>
      </c>
      <c r="C137" s="8" t="s">
        <v>126</v>
      </c>
      <c r="D137" s="9">
        <v>1085354505</v>
      </c>
      <c r="E137" s="9">
        <v>484555271</v>
      </c>
      <c r="F137" s="10">
        <v>2913.7190000000001</v>
      </c>
      <c r="G137" s="9">
        <v>372498</v>
      </c>
      <c r="H137" s="11">
        <v>0.59040000000000004</v>
      </c>
      <c r="I137" s="9">
        <v>166301</v>
      </c>
      <c r="J137" s="11">
        <v>0.59289999999999998</v>
      </c>
      <c r="K137" s="11">
        <v>0.59130000000000005</v>
      </c>
      <c r="L137" s="7">
        <v>107000000</v>
      </c>
      <c r="M137" s="12" t="s">
        <v>495</v>
      </c>
    </row>
    <row r="138" spans="1:13" hidden="1">
      <c r="A138" s="12">
        <v>20212022</v>
      </c>
      <c r="B138" s="12">
        <v>107650703</v>
      </c>
      <c r="C138" s="8" t="s">
        <v>127</v>
      </c>
      <c r="D138" s="9">
        <v>872914978</v>
      </c>
      <c r="E138" s="9">
        <v>385317176</v>
      </c>
      <c r="F138" s="10">
        <v>2143.88</v>
      </c>
      <c r="G138" s="9">
        <v>407165</v>
      </c>
      <c r="H138" s="11">
        <v>0.55230000000000001</v>
      </c>
      <c r="I138" s="9">
        <v>179728</v>
      </c>
      <c r="J138" s="11">
        <v>0.56000000000000005</v>
      </c>
      <c r="K138" s="11">
        <v>0.55530000000000002</v>
      </c>
      <c r="L138" s="7">
        <v>107000000</v>
      </c>
      <c r="M138" s="12" t="s">
        <v>495</v>
      </c>
    </row>
    <row r="139" spans="1:13" hidden="1">
      <c r="A139" s="12">
        <v>20212022</v>
      </c>
      <c r="B139" s="12">
        <v>107651603</v>
      </c>
      <c r="C139" s="8" t="s">
        <v>128</v>
      </c>
      <c r="D139" s="9">
        <v>817781375</v>
      </c>
      <c r="E139" s="9">
        <v>355346291</v>
      </c>
      <c r="F139" s="10">
        <v>2344.2220000000002</v>
      </c>
      <c r="G139" s="9">
        <v>348849</v>
      </c>
      <c r="H139" s="11">
        <v>0.61639999999999995</v>
      </c>
      <c r="I139" s="9">
        <v>151583</v>
      </c>
      <c r="J139" s="11">
        <v>0.62890000000000001</v>
      </c>
      <c r="K139" s="11">
        <v>0.62129999999999996</v>
      </c>
      <c r="L139" s="7">
        <v>107000000</v>
      </c>
      <c r="M139" s="12" t="s">
        <v>495</v>
      </c>
    </row>
    <row r="140" spans="1:13" hidden="1">
      <c r="A140" s="12">
        <v>20212022</v>
      </c>
      <c r="B140" s="12">
        <v>107652603</v>
      </c>
      <c r="C140" s="8" t="s">
        <v>129</v>
      </c>
      <c r="D140" s="9">
        <v>2067255661</v>
      </c>
      <c r="E140" s="9">
        <v>1183178782</v>
      </c>
      <c r="F140" s="10">
        <v>4060.8670000000002</v>
      </c>
      <c r="G140" s="9">
        <v>509067</v>
      </c>
      <c r="H140" s="11">
        <v>0.44030000000000002</v>
      </c>
      <c r="I140" s="9">
        <v>291361</v>
      </c>
      <c r="J140" s="11">
        <v>0.28670000000000001</v>
      </c>
      <c r="K140" s="11">
        <v>0.37869999999999998</v>
      </c>
      <c r="L140" s="7">
        <v>107000000</v>
      </c>
      <c r="M140" s="12" t="s">
        <v>495</v>
      </c>
    </row>
    <row r="141" spans="1:13" hidden="1">
      <c r="A141" s="12">
        <v>20212022</v>
      </c>
      <c r="B141" s="12">
        <v>107653102</v>
      </c>
      <c r="C141" s="8" t="s">
        <v>130</v>
      </c>
      <c r="D141" s="9">
        <v>1992069047</v>
      </c>
      <c r="E141" s="9">
        <v>954454004</v>
      </c>
      <c r="F141" s="10">
        <v>4432.97</v>
      </c>
      <c r="G141" s="9">
        <v>449375</v>
      </c>
      <c r="H141" s="11">
        <v>0.50590000000000002</v>
      </c>
      <c r="I141" s="9">
        <v>215308</v>
      </c>
      <c r="J141" s="11">
        <v>0.47289999999999999</v>
      </c>
      <c r="K141" s="11">
        <v>0.49259999999999998</v>
      </c>
      <c r="L141" s="7">
        <v>107000000</v>
      </c>
      <c r="M141" s="12" t="s">
        <v>495</v>
      </c>
    </row>
    <row r="142" spans="1:13" hidden="1">
      <c r="A142" s="12">
        <v>20212022</v>
      </c>
      <c r="B142" s="12">
        <v>107653203</v>
      </c>
      <c r="C142" s="8" t="s">
        <v>131</v>
      </c>
      <c r="D142" s="9">
        <v>1303081886</v>
      </c>
      <c r="E142" s="9">
        <v>588001147</v>
      </c>
      <c r="F142" s="10">
        <v>3241.538</v>
      </c>
      <c r="G142" s="9">
        <v>401994</v>
      </c>
      <c r="H142" s="11">
        <v>0.55800000000000005</v>
      </c>
      <c r="I142" s="9">
        <v>181395</v>
      </c>
      <c r="J142" s="11">
        <v>0.55589999999999995</v>
      </c>
      <c r="K142" s="11">
        <v>0.55710000000000004</v>
      </c>
      <c r="L142" s="7">
        <v>107000000</v>
      </c>
      <c r="M142" s="12" t="s">
        <v>495</v>
      </c>
    </row>
    <row r="143" spans="1:13" hidden="1">
      <c r="A143" s="12">
        <v>20212022</v>
      </c>
      <c r="B143" s="12">
        <v>107653802</v>
      </c>
      <c r="C143" s="8" t="s">
        <v>132</v>
      </c>
      <c r="D143" s="9">
        <v>3364169275</v>
      </c>
      <c r="E143" s="9">
        <v>1383156214</v>
      </c>
      <c r="F143" s="10">
        <v>6667.8509999999997</v>
      </c>
      <c r="G143" s="9">
        <v>504535</v>
      </c>
      <c r="H143" s="11">
        <v>0.44519999999999998</v>
      </c>
      <c r="I143" s="9">
        <v>207436</v>
      </c>
      <c r="J143" s="11">
        <v>0.49209999999999998</v>
      </c>
      <c r="K143" s="11">
        <v>0.46389999999999998</v>
      </c>
      <c r="L143" s="7">
        <v>107000000</v>
      </c>
      <c r="M143" s="12" t="s">
        <v>495</v>
      </c>
    </row>
    <row r="144" spans="1:13" hidden="1">
      <c r="A144" s="12">
        <v>20212022</v>
      </c>
      <c r="B144" s="12">
        <v>107654103</v>
      </c>
      <c r="C144" s="8" t="s">
        <v>133</v>
      </c>
      <c r="D144" s="9">
        <v>281733821</v>
      </c>
      <c r="E144" s="9">
        <v>161062333</v>
      </c>
      <c r="F144" s="10">
        <v>1219.7249999999999</v>
      </c>
      <c r="G144" s="9">
        <v>230981</v>
      </c>
      <c r="H144" s="11">
        <v>0.74609999999999999</v>
      </c>
      <c r="I144" s="9">
        <v>132048</v>
      </c>
      <c r="J144" s="11">
        <v>0.67669999999999997</v>
      </c>
      <c r="K144" s="11">
        <v>0.71819999999999995</v>
      </c>
      <c r="L144" s="7">
        <v>107000000</v>
      </c>
      <c r="M144" s="12" t="s">
        <v>495</v>
      </c>
    </row>
    <row r="145" spans="1:13" hidden="1">
      <c r="A145" s="12">
        <v>20212022</v>
      </c>
      <c r="B145" s="12">
        <v>107654403</v>
      </c>
      <c r="C145" s="8" t="s">
        <v>134</v>
      </c>
      <c r="D145" s="9">
        <v>1394299958</v>
      </c>
      <c r="E145" s="9">
        <v>696164158</v>
      </c>
      <c r="F145" s="10">
        <v>4313.6949999999997</v>
      </c>
      <c r="G145" s="9">
        <v>323226</v>
      </c>
      <c r="H145" s="11">
        <v>0.64459999999999995</v>
      </c>
      <c r="I145" s="9">
        <v>161384</v>
      </c>
      <c r="J145" s="11">
        <v>0.60489999999999999</v>
      </c>
      <c r="K145" s="11">
        <v>0.62860000000000005</v>
      </c>
      <c r="L145" s="7">
        <v>107000000</v>
      </c>
      <c r="M145" s="12" t="s">
        <v>495</v>
      </c>
    </row>
    <row r="146" spans="1:13" hidden="1">
      <c r="A146" s="12">
        <v>20212022</v>
      </c>
      <c r="B146" s="12">
        <v>107654903</v>
      </c>
      <c r="C146" s="8" t="s">
        <v>135</v>
      </c>
      <c r="D146" s="9">
        <v>1223778032</v>
      </c>
      <c r="E146" s="9">
        <v>478849080</v>
      </c>
      <c r="F146" s="10">
        <v>1900.1590000000001</v>
      </c>
      <c r="G146" s="9">
        <v>644039</v>
      </c>
      <c r="H146" s="11">
        <v>0.2918</v>
      </c>
      <c r="I146" s="9">
        <v>252004</v>
      </c>
      <c r="J146" s="11">
        <v>0.38300000000000001</v>
      </c>
      <c r="K146" s="11">
        <v>0.32819999999999999</v>
      </c>
      <c r="L146" s="7">
        <v>107000000</v>
      </c>
      <c r="M146" s="12" t="s">
        <v>495</v>
      </c>
    </row>
    <row r="147" spans="1:13" hidden="1">
      <c r="A147" s="12">
        <v>20212022</v>
      </c>
      <c r="B147" s="12">
        <v>107655803</v>
      </c>
      <c r="C147" s="8" t="s">
        <v>136</v>
      </c>
      <c r="D147" s="9">
        <v>185677214</v>
      </c>
      <c r="E147" s="9">
        <v>116741836</v>
      </c>
      <c r="F147" s="10">
        <v>925.71900000000005</v>
      </c>
      <c r="G147" s="9">
        <v>200576</v>
      </c>
      <c r="H147" s="11">
        <v>0.77949999999999997</v>
      </c>
      <c r="I147" s="9">
        <v>126109</v>
      </c>
      <c r="J147" s="11">
        <v>0.69130000000000003</v>
      </c>
      <c r="K147" s="11">
        <v>0.74419999999999997</v>
      </c>
      <c r="L147" s="7">
        <v>107000000</v>
      </c>
      <c r="M147" s="12" t="s">
        <v>495</v>
      </c>
    </row>
    <row r="148" spans="1:13" hidden="1">
      <c r="A148" s="12">
        <v>20212022</v>
      </c>
      <c r="B148" s="12">
        <v>107655903</v>
      </c>
      <c r="C148" s="8" t="s">
        <v>137</v>
      </c>
      <c r="D148" s="9">
        <v>942195819</v>
      </c>
      <c r="E148" s="9">
        <v>422183213</v>
      </c>
      <c r="F148" s="10">
        <v>2459.73</v>
      </c>
      <c r="G148" s="9">
        <v>383048</v>
      </c>
      <c r="H148" s="11">
        <v>0.57879999999999998</v>
      </c>
      <c r="I148" s="9">
        <v>171638</v>
      </c>
      <c r="J148" s="11">
        <v>0.57979999999999998</v>
      </c>
      <c r="K148" s="11">
        <v>0.57909999999999995</v>
      </c>
      <c r="L148" s="7">
        <v>107000000</v>
      </c>
      <c r="M148" s="12" t="s">
        <v>495</v>
      </c>
    </row>
    <row r="149" spans="1:13" hidden="1">
      <c r="A149" s="12">
        <v>20212022</v>
      </c>
      <c r="B149" s="12">
        <v>107656303</v>
      </c>
      <c r="C149" s="8" t="s">
        <v>138</v>
      </c>
      <c r="D149" s="9">
        <v>487736014</v>
      </c>
      <c r="E149" s="9">
        <v>300824789</v>
      </c>
      <c r="F149" s="10">
        <v>2248.6280000000002</v>
      </c>
      <c r="G149" s="9">
        <v>216903</v>
      </c>
      <c r="H149" s="11">
        <v>0.76149999999999995</v>
      </c>
      <c r="I149" s="9">
        <v>133781</v>
      </c>
      <c r="J149" s="11">
        <v>0.67249999999999999</v>
      </c>
      <c r="K149" s="11">
        <v>0.72589999999999999</v>
      </c>
      <c r="L149" s="7">
        <v>107000000</v>
      </c>
      <c r="M149" s="12" t="s">
        <v>495</v>
      </c>
    </row>
    <row r="150" spans="1:13" hidden="1">
      <c r="A150" s="12">
        <v>20212022</v>
      </c>
      <c r="B150" s="12">
        <v>107656502</v>
      </c>
      <c r="C150" s="8" t="s">
        <v>139</v>
      </c>
      <c r="D150" s="9">
        <v>2412086860</v>
      </c>
      <c r="E150" s="9">
        <v>1272636012</v>
      </c>
      <c r="F150" s="10">
        <v>6309.9110000000001</v>
      </c>
      <c r="G150" s="9">
        <v>382269</v>
      </c>
      <c r="H150" s="11">
        <v>0.57969999999999999</v>
      </c>
      <c r="I150" s="9">
        <v>201688</v>
      </c>
      <c r="J150" s="11">
        <v>0.50619999999999998</v>
      </c>
      <c r="K150" s="11">
        <v>0.55020000000000002</v>
      </c>
      <c r="L150" s="7">
        <v>107000000</v>
      </c>
      <c r="M150" s="12" t="s">
        <v>495</v>
      </c>
    </row>
    <row r="151" spans="1:13" hidden="1">
      <c r="A151" s="12">
        <v>20212022</v>
      </c>
      <c r="B151" s="12">
        <v>107657103</v>
      </c>
      <c r="C151" s="8" t="s">
        <v>140</v>
      </c>
      <c r="D151" s="9">
        <v>1831179544</v>
      </c>
      <c r="E151" s="9">
        <v>938320841</v>
      </c>
      <c r="F151" s="10">
        <v>4545.1210000000001</v>
      </c>
      <c r="G151" s="9">
        <v>402889</v>
      </c>
      <c r="H151" s="11">
        <v>0.55700000000000005</v>
      </c>
      <c r="I151" s="9">
        <v>206445</v>
      </c>
      <c r="J151" s="11">
        <v>0.49459999999999998</v>
      </c>
      <c r="K151" s="11">
        <v>0.53200000000000003</v>
      </c>
      <c r="L151" s="7">
        <v>107000000</v>
      </c>
      <c r="M151" s="12" t="s">
        <v>495</v>
      </c>
    </row>
    <row r="152" spans="1:13" hidden="1">
      <c r="A152" s="12">
        <v>20212022</v>
      </c>
      <c r="B152" s="12">
        <v>107657503</v>
      </c>
      <c r="C152" s="8" t="s">
        <v>141</v>
      </c>
      <c r="D152" s="9">
        <v>854264617</v>
      </c>
      <c r="E152" s="9">
        <v>324259513</v>
      </c>
      <c r="F152" s="10">
        <v>2301.0250000000001</v>
      </c>
      <c r="G152" s="9">
        <v>371253</v>
      </c>
      <c r="H152" s="11">
        <v>0.59179999999999999</v>
      </c>
      <c r="I152" s="9">
        <v>140919</v>
      </c>
      <c r="J152" s="11">
        <v>0.65500000000000003</v>
      </c>
      <c r="K152" s="11">
        <v>0.61699999999999999</v>
      </c>
      <c r="L152" s="7">
        <v>107000000</v>
      </c>
      <c r="M152" s="12" t="s">
        <v>495</v>
      </c>
    </row>
    <row r="153" spans="1:13" hidden="1">
      <c r="A153" s="12">
        <v>20212022</v>
      </c>
      <c r="B153" s="12">
        <v>107658903</v>
      </c>
      <c r="C153" s="8" t="s">
        <v>142</v>
      </c>
      <c r="D153" s="9">
        <v>819939351</v>
      </c>
      <c r="E153" s="9">
        <v>366334301</v>
      </c>
      <c r="F153" s="10">
        <v>2292.625</v>
      </c>
      <c r="G153" s="9">
        <v>357642</v>
      </c>
      <c r="H153" s="11">
        <v>0.60680000000000001</v>
      </c>
      <c r="I153" s="9">
        <v>159788</v>
      </c>
      <c r="J153" s="11">
        <v>0.60880000000000001</v>
      </c>
      <c r="K153" s="11">
        <v>0.60750000000000004</v>
      </c>
      <c r="L153" s="7">
        <v>107000000</v>
      </c>
      <c r="M153" s="12" t="s">
        <v>495</v>
      </c>
    </row>
    <row r="154" spans="1:13">
      <c r="A154" s="12">
        <v>20212022</v>
      </c>
      <c r="B154" s="12">
        <v>107000000</v>
      </c>
      <c r="C154" s="8" t="s">
        <v>503</v>
      </c>
      <c r="D154" s="9">
        <v>21935517957</v>
      </c>
      <c r="E154" s="9">
        <v>10411384961</v>
      </c>
      <c r="F154" s="10">
        <v>54321.385000000002</v>
      </c>
      <c r="G154" s="9">
        <v>403809</v>
      </c>
      <c r="H154" s="11">
        <v>0.55600000000000005</v>
      </c>
      <c r="I154" s="9">
        <v>191662</v>
      </c>
      <c r="J154" s="11">
        <v>0.53080000000000005</v>
      </c>
      <c r="K154" s="11">
        <v>0.54590000000000005</v>
      </c>
      <c r="L154" s="7">
        <v>107000000</v>
      </c>
      <c r="M154" s="12" t="s">
        <v>497</v>
      </c>
    </row>
    <row r="155" spans="1:13" hidden="1">
      <c r="A155" s="12">
        <v>20212022</v>
      </c>
      <c r="B155" s="12">
        <v>108051003</v>
      </c>
      <c r="C155" s="8" t="s">
        <v>143</v>
      </c>
      <c r="D155" s="9">
        <v>1156720162</v>
      </c>
      <c r="E155" s="9">
        <v>382030263</v>
      </c>
      <c r="F155" s="10">
        <v>2272.6129999999998</v>
      </c>
      <c r="G155" s="9">
        <v>508982</v>
      </c>
      <c r="H155" s="11">
        <v>0.44030000000000002</v>
      </c>
      <c r="I155" s="9">
        <v>168101</v>
      </c>
      <c r="J155" s="11">
        <v>0.58850000000000002</v>
      </c>
      <c r="K155" s="11">
        <v>0.4995</v>
      </c>
      <c r="L155" s="7">
        <v>108000000</v>
      </c>
      <c r="M155" s="12" t="s">
        <v>495</v>
      </c>
    </row>
    <row r="156" spans="1:13" hidden="1">
      <c r="A156" s="12">
        <v>20212022</v>
      </c>
      <c r="B156" s="12">
        <v>108051503</v>
      </c>
      <c r="C156" s="8" t="s">
        <v>144</v>
      </c>
      <c r="D156" s="9">
        <v>631038230</v>
      </c>
      <c r="E156" s="9">
        <v>211295188</v>
      </c>
      <c r="F156" s="10">
        <v>1567.0409999999999</v>
      </c>
      <c r="G156" s="9">
        <v>402694</v>
      </c>
      <c r="H156" s="11">
        <v>0.55720000000000003</v>
      </c>
      <c r="I156" s="9">
        <v>134837</v>
      </c>
      <c r="J156" s="11">
        <v>0.66990000000000005</v>
      </c>
      <c r="K156" s="11">
        <v>0.60219999999999996</v>
      </c>
      <c r="L156" s="7">
        <v>108000000</v>
      </c>
      <c r="M156" s="12" t="s">
        <v>495</v>
      </c>
    </row>
    <row r="157" spans="1:13" hidden="1">
      <c r="A157" s="12">
        <v>20212022</v>
      </c>
      <c r="B157" s="12">
        <v>108053003</v>
      </c>
      <c r="C157" s="8" t="s">
        <v>145</v>
      </c>
      <c r="D157" s="9">
        <v>586676962</v>
      </c>
      <c r="E157" s="9">
        <v>178464951</v>
      </c>
      <c r="F157" s="10">
        <v>1445.1410000000001</v>
      </c>
      <c r="G157" s="9">
        <v>405965</v>
      </c>
      <c r="H157" s="11">
        <v>0.55359999999999998</v>
      </c>
      <c r="I157" s="9">
        <v>123493</v>
      </c>
      <c r="J157" s="11">
        <v>0.69769999999999999</v>
      </c>
      <c r="K157" s="11">
        <v>0.61109999999999998</v>
      </c>
      <c r="L157" s="7">
        <v>108000000</v>
      </c>
      <c r="M157" s="12" t="s">
        <v>495</v>
      </c>
    </row>
    <row r="158" spans="1:13" hidden="1">
      <c r="A158" s="12">
        <v>20212022</v>
      </c>
      <c r="B158" s="12">
        <v>108056004</v>
      </c>
      <c r="C158" s="8" t="s">
        <v>146</v>
      </c>
      <c r="D158" s="9">
        <v>374291091</v>
      </c>
      <c r="E158" s="9">
        <v>144512408</v>
      </c>
      <c r="F158" s="10">
        <v>1025.4580000000001</v>
      </c>
      <c r="G158" s="9">
        <v>364998</v>
      </c>
      <c r="H158" s="11">
        <v>0.59870000000000001</v>
      </c>
      <c r="I158" s="9">
        <v>140924</v>
      </c>
      <c r="J158" s="11">
        <v>0.65500000000000003</v>
      </c>
      <c r="K158" s="11">
        <v>0.62119999999999997</v>
      </c>
      <c r="L158" s="7">
        <v>108000000</v>
      </c>
      <c r="M158" s="12" t="s">
        <v>495</v>
      </c>
    </row>
    <row r="159" spans="1:13" hidden="1">
      <c r="A159" s="12">
        <v>20212022</v>
      </c>
      <c r="B159" s="12">
        <v>108058003</v>
      </c>
      <c r="C159" s="8" t="s">
        <v>147</v>
      </c>
      <c r="D159" s="9">
        <v>370674776</v>
      </c>
      <c r="E159" s="9">
        <v>120874139</v>
      </c>
      <c r="F159" s="10">
        <v>1084.7819999999999</v>
      </c>
      <c r="G159" s="9">
        <v>341704</v>
      </c>
      <c r="H159" s="11">
        <v>0.62429999999999997</v>
      </c>
      <c r="I159" s="9">
        <v>111427</v>
      </c>
      <c r="J159" s="11">
        <v>0.72719999999999996</v>
      </c>
      <c r="K159" s="11">
        <v>0.6653</v>
      </c>
      <c r="L159" s="7">
        <v>108000000</v>
      </c>
      <c r="M159" s="12" t="s">
        <v>495</v>
      </c>
    </row>
    <row r="160" spans="1:13" hidden="1">
      <c r="A160" s="12">
        <v>20212022</v>
      </c>
      <c r="B160" s="12">
        <v>108070502</v>
      </c>
      <c r="C160" s="8" t="s">
        <v>148</v>
      </c>
      <c r="D160" s="9">
        <v>2408804768</v>
      </c>
      <c r="E160" s="9">
        <v>1109624459</v>
      </c>
      <c r="F160" s="10">
        <v>8913.1959999999999</v>
      </c>
      <c r="G160" s="9">
        <v>270251</v>
      </c>
      <c r="H160" s="11">
        <v>0.70289999999999997</v>
      </c>
      <c r="I160" s="9">
        <v>124492</v>
      </c>
      <c r="J160" s="11">
        <v>0.69520000000000004</v>
      </c>
      <c r="K160" s="11">
        <v>0.69969999999999999</v>
      </c>
      <c r="L160" s="7">
        <v>108000000</v>
      </c>
      <c r="M160" s="12" t="s">
        <v>495</v>
      </c>
    </row>
    <row r="161" spans="1:13" hidden="1">
      <c r="A161" s="12">
        <v>20212022</v>
      </c>
      <c r="B161" s="12">
        <v>108071003</v>
      </c>
      <c r="C161" s="8" t="s">
        <v>149</v>
      </c>
      <c r="D161" s="9">
        <v>450134410</v>
      </c>
      <c r="E161" s="9">
        <v>206708731</v>
      </c>
      <c r="F161" s="10">
        <v>1467.9659999999999</v>
      </c>
      <c r="G161" s="9">
        <v>306638</v>
      </c>
      <c r="H161" s="11">
        <v>0.66290000000000004</v>
      </c>
      <c r="I161" s="9">
        <v>140813</v>
      </c>
      <c r="J161" s="11">
        <v>0.65529999999999999</v>
      </c>
      <c r="K161" s="11">
        <v>0.65980000000000005</v>
      </c>
      <c r="L161" s="7">
        <v>108000000</v>
      </c>
      <c r="M161" s="12" t="s">
        <v>495</v>
      </c>
    </row>
    <row r="162" spans="1:13" hidden="1">
      <c r="A162" s="12">
        <v>20212022</v>
      </c>
      <c r="B162" s="12">
        <v>108071504</v>
      </c>
      <c r="C162" s="8" t="s">
        <v>150</v>
      </c>
      <c r="D162" s="9">
        <v>253977683</v>
      </c>
      <c r="E162" s="9">
        <v>160614593</v>
      </c>
      <c r="F162" s="10">
        <v>976.32799999999997</v>
      </c>
      <c r="G162" s="9">
        <v>260135</v>
      </c>
      <c r="H162" s="11">
        <v>0.71399999999999997</v>
      </c>
      <c r="I162" s="9">
        <v>164508</v>
      </c>
      <c r="J162" s="11">
        <v>0.59730000000000005</v>
      </c>
      <c r="K162" s="11">
        <v>0.6673</v>
      </c>
      <c r="L162" s="7">
        <v>108000000</v>
      </c>
      <c r="M162" s="12" t="s">
        <v>495</v>
      </c>
    </row>
    <row r="163" spans="1:13" hidden="1">
      <c r="A163" s="12">
        <v>20212022</v>
      </c>
      <c r="B163" s="12">
        <v>108073503</v>
      </c>
      <c r="C163" s="8" t="s">
        <v>151</v>
      </c>
      <c r="D163" s="9">
        <v>1776105972</v>
      </c>
      <c r="E163" s="9">
        <v>911374312</v>
      </c>
      <c r="F163" s="10">
        <v>3995.741</v>
      </c>
      <c r="G163" s="9">
        <v>444499</v>
      </c>
      <c r="H163" s="11">
        <v>0.51129999999999998</v>
      </c>
      <c r="I163" s="9">
        <v>228086</v>
      </c>
      <c r="J163" s="11">
        <v>0.44159999999999999</v>
      </c>
      <c r="K163" s="11">
        <v>0.48330000000000001</v>
      </c>
      <c r="L163" s="7">
        <v>108000000</v>
      </c>
      <c r="M163" s="12" t="s">
        <v>495</v>
      </c>
    </row>
    <row r="164" spans="1:13" hidden="1">
      <c r="A164" s="12">
        <v>20212022</v>
      </c>
      <c r="B164" s="12">
        <v>108077503</v>
      </c>
      <c r="C164" s="8" t="s">
        <v>152</v>
      </c>
      <c r="D164" s="9">
        <v>797321891</v>
      </c>
      <c r="E164" s="9">
        <v>309350904</v>
      </c>
      <c r="F164" s="10">
        <v>2087.297</v>
      </c>
      <c r="G164" s="9">
        <v>381987</v>
      </c>
      <c r="H164" s="11">
        <v>0.57999999999999996</v>
      </c>
      <c r="I164" s="9">
        <v>148206</v>
      </c>
      <c r="J164" s="11">
        <v>0.63719999999999999</v>
      </c>
      <c r="K164" s="11">
        <v>0.6028</v>
      </c>
      <c r="L164" s="7">
        <v>108000000</v>
      </c>
      <c r="M164" s="12" t="s">
        <v>495</v>
      </c>
    </row>
    <row r="165" spans="1:13" hidden="1">
      <c r="A165" s="12">
        <v>20212022</v>
      </c>
      <c r="B165" s="12">
        <v>108078003</v>
      </c>
      <c r="C165" s="8" t="s">
        <v>153</v>
      </c>
      <c r="D165" s="9">
        <v>699166834</v>
      </c>
      <c r="E165" s="9">
        <v>281319784</v>
      </c>
      <c r="F165" s="10">
        <v>2129.8220000000001</v>
      </c>
      <c r="G165" s="9">
        <v>328274</v>
      </c>
      <c r="H165" s="11">
        <v>0.6391</v>
      </c>
      <c r="I165" s="9">
        <v>132086</v>
      </c>
      <c r="J165" s="11">
        <v>0.67659999999999998</v>
      </c>
      <c r="K165" s="11">
        <v>0.65400000000000003</v>
      </c>
      <c r="L165" s="7">
        <v>108000000</v>
      </c>
      <c r="M165" s="12" t="s">
        <v>495</v>
      </c>
    </row>
    <row r="166" spans="1:13" hidden="1">
      <c r="A166" s="12">
        <v>20212022</v>
      </c>
      <c r="B166" s="12">
        <v>108079004</v>
      </c>
      <c r="C166" s="8" t="s">
        <v>154</v>
      </c>
      <c r="D166" s="9">
        <v>148350702</v>
      </c>
      <c r="E166" s="9">
        <v>66382764</v>
      </c>
      <c r="F166" s="10">
        <v>600.79399999999998</v>
      </c>
      <c r="G166" s="9">
        <v>246924</v>
      </c>
      <c r="H166" s="11">
        <v>0.72850000000000004</v>
      </c>
      <c r="I166" s="9">
        <v>110491</v>
      </c>
      <c r="J166" s="11">
        <v>0.72950000000000004</v>
      </c>
      <c r="K166" s="11">
        <v>0.72889999999999999</v>
      </c>
      <c r="L166" s="7">
        <v>108000000</v>
      </c>
      <c r="M166" s="12" t="s">
        <v>495</v>
      </c>
    </row>
    <row r="167" spans="1:13" hidden="1">
      <c r="A167" s="12">
        <v>20212022</v>
      </c>
      <c r="B167" s="12">
        <v>108110603</v>
      </c>
      <c r="C167" s="8" t="s">
        <v>155</v>
      </c>
      <c r="D167" s="9">
        <v>144770552</v>
      </c>
      <c r="E167" s="9">
        <v>84072378</v>
      </c>
      <c r="F167" s="10">
        <v>786.09</v>
      </c>
      <c r="G167" s="9">
        <v>184165</v>
      </c>
      <c r="H167" s="11">
        <v>0.79749999999999999</v>
      </c>
      <c r="I167" s="9">
        <v>106950</v>
      </c>
      <c r="J167" s="11">
        <v>0.73819999999999997</v>
      </c>
      <c r="K167" s="11">
        <v>0.77370000000000005</v>
      </c>
      <c r="L167" s="7">
        <v>108000000</v>
      </c>
      <c r="M167" s="12" t="s">
        <v>495</v>
      </c>
    </row>
    <row r="168" spans="1:13" hidden="1">
      <c r="A168" s="12">
        <v>20212022</v>
      </c>
      <c r="B168" s="12">
        <v>108111203</v>
      </c>
      <c r="C168" s="8" t="s">
        <v>156</v>
      </c>
      <c r="D168" s="9">
        <v>375987113</v>
      </c>
      <c r="E168" s="9">
        <v>211911528</v>
      </c>
      <c r="F168" s="10">
        <v>1601.2460000000001</v>
      </c>
      <c r="G168" s="9">
        <v>234809</v>
      </c>
      <c r="H168" s="11">
        <v>0.74180000000000001</v>
      </c>
      <c r="I168" s="9">
        <v>132341</v>
      </c>
      <c r="J168" s="11">
        <v>0.67600000000000005</v>
      </c>
      <c r="K168" s="11">
        <v>0.71540000000000004</v>
      </c>
      <c r="L168" s="7">
        <v>108000000</v>
      </c>
      <c r="M168" s="12" t="s">
        <v>495</v>
      </c>
    </row>
    <row r="169" spans="1:13" hidden="1">
      <c r="A169" s="12">
        <v>20212022</v>
      </c>
      <c r="B169" s="12">
        <v>108111303</v>
      </c>
      <c r="C169" s="8" t="s">
        <v>157</v>
      </c>
      <c r="D169" s="9">
        <v>755555122</v>
      </c>
      <c r="E169" s="9">
        <v>312862045</v>
      </c>
      <c r="F169" s="10">
        <v>1820.952</v>
      </c>
      <c r="G169" s="9">
        <v>414923</v>
      </c>
      <c r="H169" s="11">
        <v>0.54379999999999995</v>
      </c>
      <c r="I169" s="9">
        <v>171812</v>
      </c>
      <c r="J169" s="11">
        <v>0.57940000000000003</v>
      </c>
      <c r="K169" s="11">
        <v>0.55789999999999995</v>
      </c>
      <c r="L169" s="7">
        <v>108000000</v>
      </c>
      <c r="M169" s="12" t="s">
        <v>495</v>
      </c>
    </row>
    <row r="170" spans="1:13" hidden="1">
      <c r="A170" s="12">
        <v>20212022</v>
      </c>
      <c r="B170" s="12">
        <v>108111403</v>
      </c>
      <c r="C170" s="8" t="s">
        <v>158</v>
      </c>
      <c r="D170" s="9">
        <v>190767682</v>
      </c>
      <c r="E170" s="9">
        <v>121991045</v>
      </c>
      <c r="F170" s="10">
        <v>830.24900000000002</v>
      </c>
      <c r="G170" s="9">
        <v>229771</v>
      </c>
      <c r="H170" s="11">
        <v>0.74739999999999995</v>
      </c>
      <c r="I170" s="9">
        <v>146933</v>
      </c>
      <c r="J170" s="11">
        <v>0.64029999999999998</v>
      </c>
      <c r="K170" s="11">
        <v>0.70450000000000002</v>
      </c>
      <c r="L170" s="7">
        <v>108000000</v>
      </c>
      <c r="M170" s="12" t="s">
        <v>495</v>
      </c>
    </row>
    <row r="171" spans="1:13" hidden="1">
      <c r="A171" s="12">
        <v>20212022</v>
      </c>
      <c r="B171" s="12">
        <v>108112003</v>
      </c>
      <c r="C171" s="8" t="s">
        <v>159</v>
      </c>
      <c r="D171" s="9">
        <v>94055236</v>
      </c>
      <c r="E171" s="9">
        <v>70696330</v>
      </c>
      <c r="F171" s="10">
        <v>750.70100000000002</v>
      </c>
      <c r="G171" s="9">
        <v>125289</v>
      </c>
      <c r="H171" s="11">
        <v>0.86229999999999996</v>
      </c>
      <c r="I171" s="9">
        <v>94173</v>
      </c>
      <c r="J171" s="11">
        <v>0.76949999999999996</v>
      </c>
      <c r="K171" s="11">
        <v>0.82509999999999994</v>
      </c>
      <c r="L171" s="7">
        <v>108000000</v>
      </c>
      <c r="M171" s="12" t="s">
        <v>495</v>
      </c>
    </row>
    <row r="172" spans="1:13" hidden="1">
      <c r="A172" s="12">
        <v>20212022</v>
      </c>
      <c r="B172" s="12">
        <v>108112203</v>
      </c>
      <c r="C172" s="8" t="s">
        <v>160</v>
      </c>
      <c r="D172" s="9">
        <v>544713978</v>
      </c>
      <c r="E172" s="9">
        <v>289092504</v>
      </c>
      <c r="F172" s="10">
        <v>2089.1089999999999</v>
      </c>
      <c r="G172" s="9">
        <v>260739</v>
      </c>
      <c r="H172" s="11">
        <v>0.71330000000000005</v>
      </c>
      <c r="I172" s="9">
        <v>138380</v>
      </c>
      <c r="J172" s="11">
        <v>0.66120000000000001</v>
      </c>
      <c r="K172" s="11">
        <v>0.69230000000000003</v>
      </c>
      <c r="L172" s="7">
        <v>108000000</v>
      </c>
      <c r="M172" s="12" t="s">
        <v>495</v>
      </c>
    </row>
    <row r="173" spans="1:13" hidden="1">
      <c r="A173" s="12">
        <v>20212022</v>
      </c>
      <c r="B173" s="12">
        <v>108112502</v>
      </c>
      <c r="C173" s="8" t="s">
        <v>161</v>
      </c>
      <c r="D173" s="9">
        <v>682346696</v>
      </c>
      <c r="E173" s="9">
        <v>286560525</v>
      </c>
      <c r="F173" s="10">
        <v>3464.5010000000002</v>
      </c>
      <c r="G173" s="9">
        <v>196953</v>
      </c>
      <c r="H173" s="11">
        <v>0.78349999999999997</v>
      </c>
      <c r="I173" s="9">
        <v>82713</v>
      </c>
      <c r="J173" s="11">
        <v>0.79749999999999999</v>
      </c>
      <c r="K173" s="11">
        <v>0.78910000000000002</v>
      </c>
      <c r="L173" s="7">
        <v>108000000</v>
      </c>
      <c r="M173" s="12" t="s">
        <v>495</v>
      </c>
    </row>
    <row r="174" spans="1:13" hidden="1">
      <c r="A174" s="12">
        <v>20212022</v>
      </c>
      <c r="B174" s="12">
        <v>108114503</v>
      </c>
      <c r="C174" s="8" t="s">
        <v>162</v>
      </c>
      <c r="D174" s="9">
        <v>234180234</v>
      </c>
      <c r="E174" s="9">
        <v>152907338</v>
      </c>
      <c r="F174" s="10">
        <v>1228.375</v>
      </c>
      <c r="G174" s="9">
        <v>190642</v>
      </c>
      <c r="H174" s="11">
        <v>0.79039999999999999</v>
      </c>
      <c r="I174" s="9">
        <v>124479</v>
      </c>
      <c r="J174" s="11">
        <v>0.69530000000000003</v>
      </c>
      <c r="K174" s="11">
        <v>0.75229999999999997</v>
      </c>
      <c r="L174" s="7">
        <v>108000000</v>
      </c>
      <c r="M174" s="12" t="s">
        <v>495</v>
      </c>
    </row>
    <row r="175" spans="1:13" hidden="1">
      <c r="A175" s="12">
        <v>20212022</v>
      </c>
      <c r="B175" s="12">
        <v>108116003</v>
      </c>
      <c r="C175" s="8" t="s">
        <v>163</v>
      </c>
      <c r="D175" s="9">
        <v>546041089</v>
      </c>
      <c r="E175" s="9">
        <v>283460310</v>
      </c>
      <c r="F175" s="10">
        <v>1927.579</v>
      </c>
      <c r="G175" s="9">
        <v>283278</v>
      </c>
      <c r="H175" s="11">
        <v>0.6885</v>
      </c>
      <c r="I175" s="9">
        <v>147055</v>
      </c>
      <c r="J175" s="11">
        <v>0.64</v>
      </c>
      <c r="K175" s="11">
        <v>0.66910000000000003</v>
      </c>
      <c r="L175" s="7">
        <v>108000000</v>
      </c>
      <c r="M175" s="12" t="s">
        <v>495</v>
      </c>
    </row>
    <row r="176" spans="1:13" hidden="1">
      <c r="A176" s="12">
        <v>20212022</v>
      </c>
      <c r="B176" s="12">
        <v>108116303</v>
      </c>
      <c r="C176" s="8" t="s">
        <v>164</v>
      </c>
      <c r="D176" s="9">
        <v>202099652</v>
      </c>
      <c r="E176" s="9">
        <v>116608867</v>
      </c>
      <c r="F176" s="10">
        <v>1013.298</v>
      </c>
      <c r="G176" s="9">
        <v>199447</v>
      </c>
      <c r="H176" s="11">
        <v>0.78069999999999995</v>
      </c>
      <c r="I176" s="9">
        <v>115078</v>
      </c>
      <c r="J176" s="11">
        <v>0.71830000000000005</v>
      </c>
      <c r="K176" s="11">
        <v>0.75570000000000004</v>
      </c>
      <c r="L176" s="7">
        <v>108000000</v>
      </c>
      <c r="M176" s="12" t="s">
        <v>495</v>
      </c>
    </row>
    <row r="177" spans="1:13" hidden="1">
      <c r="A177" s="12">
        <v>20212022</v>
      </c>
      <c r="B177" s="12">
        <v>108116503</v>
      </c>
      <c r="C177" s="8" t="s">
        <v>165</v>
      </c>
      <c r="D177" s="9">
        <v>1003281296</v>
      </c>
      <c r="E177" s="9">
        <v>368848048</v>
      </c>
      <c r="F177" s="10">
        <v>1819.4649999999999</v>
      </c>
      <c r="G177" s="9">
        <v>551415</v>
      </c>
      <c r="H177" s="11">
        <v>0.39369999999999999</v>
      </c>
      <c r="I177" s="9">
        <v>202723</v>
      </c>
      <c r="J177" s="11">
        <v>0.50370000000000004</v>
      </c>
      <c r="K177" s="11">
        <v>0.43759999999999999</v>
      </c>
      <c r="L177" s="7">
        <v>108000000</v>
      </c>
      <c r="M177" s="12" t="s">
        <v>495</v>
      </c>
    </row>
    <row r="178" spans="1:13" hidden="1">
      <c r="A178" s="12">
        <v>20212022</v>
      </c>
      <c r="B178" s="12">
        <v>108118503</v>
      </c>
      <c r="C178" s="8" t="s">
        <v>166</v>
      </c>
      <c r="D178" s="9">
        <v>559545531</v>
      </c>
      <c r="E178" s="9">
        <v>384981146</v>
      </c>
      <c r="F178" s="10">
        <v>1828.5840000000001</v>
      </c>
      <c r="G178" s="9">
        <v>305999</v>
      </c>
      <c r="H178" s="11">
        <v>0.66359999999999997</v>
      </c>
      <c r="I178" s="9">
        <v>210535</v>
      </c>
      <c r="J178" s="11">
        <v>0.48459999999999998</v>
      </c>
      <c r="K178" s="11">
        <v>0.59189999999999998</v>
      </c>
      <c r="L178" s="7">
        <v>108000000</v>
      </c>
      <c r="M178" s="12" t="s">
        <v>495</v>
      </c>
    </row>
    <row r="179" spans="1:13" hidden="1">
      <c r="A179" s="12">
        <v>20212022</v>
      </c>
      <c r="B179" s="12">
        <v>108561003</v>
      </c>
      <c r="C179" s="8" t="s">
        <v>167</v>
      </c>
      <c r="D179" s="9">
        <v>313690222</v>
      </c>
      <c r="E179" s="9">
        <v>125298865</v>
      </c>
      <c r="F179" s="10">
        <v>828.47299999999996</v>
      </c>
      <c r="G179" s="9">
        <v>378636</v>
      </c>
      <c r="H179" s="11">
        <v>0.5837</v>
      </c>
      <c r="I179" s="9">
        <v>151240</v>
      </c>
      <c r="J179" s="11">
        <v>0.62970000000000004</v>
      </c>
      <c r="K179" s="11">
        <v>0.60199999999999998</v>
      </c>
      <c r="L179" s="7">
        <v>108000000</v>
      </c>
      <c r="M179" s="12" t="s">
        <v>495</v>
      </c>
    </row>
    <row r="180" spans="1:13" hidden="1">
      <c r="A180" s="12">
        <v>20212022</v>
      </c>
      <c r="B180" s="12">
        <v>108561803</v>
      </c>
      <c r="C180" s="8" t="s">
        <v>168</v>
      </c>
      <c r="D180" s="9">
        <v>311753946</v>
      </c>
      <c r="E180" s="9">
        <v>179481412</v>
      </c>
      <c r="F180" s="10">
        <v>1081.702</v>
      </c>
      <c r="G180" s="9">
        <v>288206</v>
      </c>
      <c r="H180" s="11">
        <v>0.68310000000000004</v>
      </c>
      <c r="I180" s="9">
        <v>165925</v>
      </c>
      <c r="J180" s="11">
        <v>0.59379999999999999</v>
      </c>
      <c r="K180" s="11">
        <v>0.64729999999999999</v>
      </c>
      <c r="L180" s="7">
        <v>108000000</v>
      </c>
      <c r="M180" s="12" t="s">
        <v>495</v>
      </c>
    </row>
    <row r="181" spans="1:13" hidden="1">
      <c r="A181" s="12">
        <v>20212022</v>
      </c>
      <c r="B181" s="12">
        <v>108565203</v>
      </c>
      <c r="C181" s="8" t="s">
        <v>169</v>
      </c>
      <c r="D181" s="9">
        <v>291570859</v>
      </c>
      <c r="E181" s="9">
        <v>127858804</v>
      </c>
      <c r="F181" s="10">
        <v>975.37800000000004</v>
      </c>
      <c r="G181" s="9">
        <v>298931</v>
      </c>
      <c r="H181" s="11">
        <v>0.67130000000000001</v>
      </c>
      <c r="I181" s="9">
        <v>131086</v>
      </c>
      <c r="J181" s="11">
        <v>0.67910000000000004</v>
      </c>
      <c r="K181" s="11">
        <v>0.67430000000000001</v>
      </c>
      <c r="L181" s="7">
        <v>108000000</v>
      </c>
      <c r="M181" s="12" t="s">
        <v>495</v>
      </c>
    </row>
    <row r="182" spans="1:13" hidden="1">
      <c r="A182" s="12">
        <v>20212022</v>
      </c>
      <c r="B182" s="12">
        <v>108565503</v>
      </c>
      <c r="C182" s="8" t="s">
        <v>170</v>
      </c>
      <c r="D182" s="9">
        <v>377761494</v>
      </c>
      <c r="E182" s="9">
        <v>168427990</v>
      </c>
      <c r="F182" s="10">
        <v>1279.239</v>
      </c>
      <c r="G182" s="9">
        <v>295301</v>
      </c>
      <c r="H182" s="11">
        <v>0.67530000000000001</v>
      </c>
      <c r="I182" s="9">
        <v>131662</v>
      </c>
      <c r="J182" s="11">
        <v>0.67769999999999997</v>
      </c>
      <c r="K182" s="11">
        <v>0.67610000000000003</v>
      </c>
      <c r="L182" s="7">
        <v>108000000</v>
      </c>
      <c r="M182" s="12" t="s">
        <v>495</v>
      </c>
    </row>
    <row r="183" spans="1:13" hidden="1">
      <c r="A183" s="12">
        <v>20212022</v>
      </c>
      <c r="B183" s="12">
        <v>108566303</v>
      </c>
      <c r="C183" s="8" t="s">
        <v>171</v>
      </c>
      <c r="D183" s="9">
        <v>705373672</v>
      </c>
      <c r="E183" s="9">
        <v>138761230</v>
      </c>
      <c r="F183" s="10">
        <v>830.10299999999995</v>
      </c>
      <c r="G183" s="9">
        <v>849742</v>
      </c>
      <c r="H183" s="11">
        <v>0.1</v>
      </c>
      <c r="I183" s="9">
        <v>167161</v>
      </c>
      <c r="J183" s="11">
        <v>0.59079999999999999</v>
      </c>
      <c r="K183" s="11">
        <v>0.29630000000000001</v>
      </c>
      <c r="L183" s="7">
        <v>108000000</v>
      </c>
      <c r="M183" s="12" t="s">
        <v>495</v>
      </c>
    </row>
    <row r="184" spans="1:13" hidden="1">
      <c r="A184" s="12">
        <v>20212022</v>
      </c>
      <c r="B184" s="12">
        <v>108567004</v>
      </c>
      <c r="C184" s="8" t="s">
        <v>172</v>
      </c>
      <c r="D184" s="9">
        <v>128331752</v>
      </c>
      <c r="E184" s="9">
        <v>52186911</v>
      </c>
      <c r="F184" s="10">
        <v>310.21699999999998</v>
      </c>
      <c r="G184" s="9">
        <v>413683</v>
      </c>
      <c r="H184" s="11">
        <v>0.54510000000000003</v>
      </c>
      <c r="I184" s="9">
        <v>168227</v>
      </c>
      <c r="J184" s="11">
        <v>0.58809999999999996</v>
      </c>
      <c r="K184" s="11">
        <v>0.56220000000000003</v>
      </c>
      <c r="L184" s="7">
        <v>108000000</v>
      </c>
      <c r="M184" s="12" t="s">
        <v>495</v>
      </c>
    </row>
    <row r="185" spans="1:13" hidden="1">
      <c r="A185" s="12">
        <v>20212022</v>
      </c>
      <c r="B185" s="12">
        <v>108567204</v>
      </c>
      <c r="C185" s="8" t="s">
        <v>173</v>
      </c>
      <c r="D185" s="9">
        <v>138691780</v>
      </c>
      <c r="E185" s="9">
        <v>66081474</v>
      </c>
      <c r="F185" s="10">
        <v>456.17899999999997</v>
      </c>
      <c r="G185" s="9">
        <v>304029</v>
      </c>
      <c r="H185" s="11">
        <v>0.66569999999999996</v>
      </c>
      <c r="I185" s="9">
        <v>144858</v>
      </c>
      <c r="J185" s="11">
        <v>0.64539999999999997</v>
      </c>
      <c r="K185" s="11">
        <v>0.65749999999999997</v>
      </c>
      <c r="L185" s="7">
        <v>108000000</v>
      </c>
      <c r="M185" s="12" t="s">
        <v>495</v>
      </c>
    </row>
    <row r="186" spans="1:13" hidden="1">
      <c r="A186" s="12">
        <v>20212022</v>
      </c>
      <c r="B186" s="12">
        <v>108567404</v>
      </c>
      <c r="C186" s="8" t="s">
        <v>174</v>
      </c>
      <c r="D186" s="9">
        <v>357723346</v>
      </c>
      <c r="E186" s="9">
        <v>65490340</v>
      </c>
      <c r="F186" s="10">
        <v>346.56900000000002</v>
      </c>
      <c r="G186" s="9">
        <v>1032185</v>
      </c>
      <c r="H186" s="11">
        <v>0.1</v>
      </c>
      <c r="I186" s="9">
        <v>188967</v>
      </c>
      <c r="J186" s="11">
        <v>0.53739999999999999</v>
      </c>
      <c r="K186" s="11">
        <v>0.27489999999999998</v>
      </c>
      <c r="L186" s="7">
        <v>108000000</v>
      </c>
      <c r="M186" s="12" t="s">
        <v>495</v>
      </c>
    </row>
    <row r="187" spans="1:13" hidden="1">
      <c r="A187" s="12">
        <v>20212022</v>
      </c>
      <c r="B187" s="12">
        <v>108567703</v>
      </c>
      <c r="C187" s="8" t="s">
        <v>175</v>
      </c>
      <c r="D187" s="9">
        <v>1218268093</v>
      </c>
      <c r="E187" s="9">
        <v>410264136</v>
      </c>
      <c r="F187" s="10">
        <v>2417.2620000000002</v>
      </c>
      <c r="G187" s="9">
        <v>503986</v>
      </c>
      <c r="H187" s="11">
        <v>0.44579999999999997</v>
      </c>
      <c r="I187" s="9">
        <v>169722</v>
      </c>
      <c r="J187" s="11">
        <v>0.58450000000000002</v>
      </c>
      <c r="K187" s="11">
        <v>0.50119999999999998</v>
      </c>
      <c r="L187" s="7">
        <v>108000000</v>
      </c>
      <c r="M187" s="12" t="s">
        <v>495</v>
      </c>
    </row>
    <row r="188" spans="1:13" hidden="1">
      <c r="A188" s="12">
        <v>20212022</v>
      </c>
      <c r="B188" s="12">
        <v>108568404</v>
      </c>
      <c r="C188" s="8" t="s">
        <v>176</v>
      </c>
      <c r="D188" s="9">
        <v>190133817</v>
      </c>
      <c r="E188" s="9">
        <v>45419683</v>
      </c>
      <c r="F188" s="10">
        <v>358.255</v>
      </c>
      <c r="G188" s="9">
        <v>530722</v>
      </c>
      <c r="H188" s="11">
        <v>0.41639999999999999</v>
      </c>
      <c r="I188" s="9">
        <v>126780</v>
      </c>
      <c r="J188" s="11">
        <v>0.68959999999999999</v>
      </c>
      <c r="K188" s="11">
        <v>0.52559999999999996</v>
      </c>
      <c r="L188" s="7">
        <v>108000000</v>
      </c>
      <c r="M188" s="12" t="s">
        <v>495</v>
      </c>
    </row>
    <row r="189" spans="1:13" hidden="1">
      <c r="A189" s="12">
        <v>20212022</v>
      </c>
      <c r="B189" s="12">
        <v>108569103</v>
      </c>
      <c r="C189" s="8" t="s">
        <v>177</v>
      </c>
      <c r="D189" s="9">
        <v>330402729</v>
      </c>
      <c r="E189" s="9">
        <v>175486698</v>
      </c>
      <c r="F189" s="10">
        <v>1449.576</v>
      </c>
      <c r="G189" s="9">
        <v>227930</v>
      </c>
      <c r="H189" s="11">
        <v>0.74939999999999996</v>
      </c>
      <c r="I189" s="9">
        <v>121060</v>
      </c>
      <c r="J189" s="11">
        <v>0.7036</v>
      </c>
      <c r="K189" s="11">
        <v>0.73099999999999998</v>
      </c>
      <c r="L189" s="7">
        <v>108000000</v>
      </c>
      <c r="M189" s="12" t="s">
        <v>495</v>
      </c>
    </row>
    <row r="190" spans="1:13">
      <c r="A190" s="12">
        <v>20212022</v>
      </c>
      <c r="B190" s="12">
        <v>108000000</v>
      </c>
      <c r="C190" s="8" t="s">
        <v>504</v>
      </c>
      <c r="D190" s="9">
        <v>19350309372</v>
      </c>
      <c r="E190" s="9">
        <v>8321302103</v>
      </c>
      <c r="F190" s="10">
        <v>57059.281000000003</v>
      </c>
      <c r="G190" s="9">
        <v>339126</v>
      </c>
      <c r="H190" s="11">
        <v>0.62709999999999999</v>
      </c>
      <c r="I190" s="9">
        <v>145836</v>
      </c>
      <c r="J190" s="11">
        <v>0.64300000000000002</v>
      </c>
      <c r="K190" s="11">
        <v>0.63339999999999996</v>
      </c>
      <c r="L190" s="7">
        <v>108000000</v>
      </c>
      <c r="M190" s="12" t="s">
        <v>497</v>
      </c>
    </row>
    <row r="191" spans="1:13" hidden="1">
      <c r="A191" s="12">
        <v>20212022</v>
      </c>
      <c r="B191" s="12">
        <v>109122703</v>
      </c>
      <c r="C191" s="8" t="s">
        <v>178</v>
      </c>
      <c r="D191" s="9">
        <v>197252813</v>
      </c>
      <c r="E191" s="9">
        <v>78251043</v>
      </c>
      <c r="F191" s="10">
        <v>638.22</v>
      </c>
      <c r="G191" s="9">
        <v>309067</v>
      </c>
      <c r="H191" s="11">
        <v>0.66020000000000001</v>
      </c>
      <c r="I191" s="9">
        <v>122608</v>
      </c>
      <c r="J191" s="11">
        <v>0.69979999999999998</v>
      </c>
      <c r="K191" s="11">
        <v>0.67600000000000005</v>
      </c>
      <c r="L191" s="7">
        <v>109000000</v>
      </c>
      <c r="M191" s="12" t="s">
        <v>495</v>
      </c>
    </row>
    <row r="192" spans="1:13" hidden="1">
      <c r="A192" s="12">
        <v>20212022</v>
      </c>
      <c r="B192" s="12">
        <v>109243503</v>
      </c>
      <c r="C192" s="8" t="s">
        <v>179</v>
      </c>
      <c r="D192" s="9">
        <v>159583838</v>
      </c>
      <c r="E192" s="9">
        <v>91787411</v>
      </c>
      <c r="F192" s="10">
        <v>655.50400000000002</v>
      </c>
      <c r="G192" s="9">
        <v>243452</v>
      </c>
      <c r="H192" s="11">
        <v>0.73229999999999995</v>
      </c>
      <c r="I192" s="9">
        <v>140025</v>
      </c>
      <c r="J192" s="11">
        <v>0.65720000000000001</v>
      </c>
      <c r="K192" s="11">
        <v>0.70209999999999995</v>
      </c>
      <c r="L192" s="7">
        <v>109000000</v>
      </c>
      <c r="M192" s="12" t="s">
        <v>495</v>
      </c>
    </row>
    <row r="193" spans="1:13" hidden="1">
      <c r="A193" s="12">
        <v>20212022</v>
      </c>
      <c r="B193" s="12">
        <v>109246003</v>
      </c>
      <c r="C193" s="8" t="s">
        <v>180</v>
      </c>
      <c r="D193" s="9">
        <v>242233300</v>
      </c>
      <c r="E193" s="9">
        <v>154209727</v>
      </c>
      <c r="F193" s="10">
        <v>944.98599999999999</v>
      </c>
      <c r="G193" s="9">
        <v>256335</v>
      </c>
      <c r="H193" s="11">
        <v>0.71819999999999995</v>
      </c>
      <c r="I193" s="9">
        <v>163187</v>
      </c>
      <c r="J193" s="11">
        <v>0.60050000000000003</v>
      </c>
      <c r="K193" s="11">
        <v>0.67110000000000003</v>
      </c>
      <c r="L193" s="7">
        <v>109000000</v>
      </c>
      <c r="M193" s="12" t="s">
        <v>495</v>
      </c>
    </row>
    <row r="194" spans="1:13" hidden="1">
      <c r="A194" s="12">
        <v>20212022</v>
      </c>
      <c r="B194" s="12">
        <v>109248003</v>
      </c>
      <c r="C194" s="8" t="s">
        <v>181</v>
      </c>
      <c r="D194" s="9">
        <v>972822873</v>
      </c>
      <c r="E194" s="9">
        <v>507749426</v>
      </c>
      <c r="F194" s="10">
        <v>2390.107</v>
      </c>
      <c r="G194" s="9">
        <v>407020</v>
      </c>
      <c r="H194" s="11">
        <v>0.55249999999999999</v>
      </c>
      <c r="I194" s="9">
        <v>212437</v>
      </c>
      <c r="J194" s="11">
        <v>0.47989999999999999</v>
      </c>
      <c r="K194" s="11">
        <v>0.52339999999999998</v>
      </c>
      <c r="L194" s="7">
        <v>109000000</v>
      </c>
      <c r="M194" s="12" t="s">
        <v>495</v>
      </c>
    </row>
    <row r="195" spans="1:13" hidden="1">
      <c r="A195" s="12">
        <v>20212022</v>
      </c>
      <c r="B195" s="12">
        <v>109420803</v>
      </c>
      <c r="C195" s="8" t="s">
        <v>182</v>
      </c>
      <c r="D195" s="9">
        <v>542557927</v>
      </c>
      <c r="E195" s="9">
        <v>338742013</v>
      </c>
      <c r="F195" s="10">
        <v>3007.67</v>
      </c>
      <c r="G195" s="9">
        <v>180391</v>
      </c>
      <c r="H195" s="11">
        <v>0.80169999999999997</v>
      </c>
      <c r="I195" s="9">
        <v>112626</v>
      </c>
      <c r="J195" s="11">
        <v>0.72430000000000005</v>
      </c>
      <c r="K195" s="11">
        <v>0.77070000000000005</v>
      </c>
      <c r="L195" s="7">
        <v>109000000</v>
      </c>
      <c r="M195" s="12" t="s">
        <v>495</v>
      </c>
    </row>
    <row r="196" spans="1:13" hidden="1">
      <c r="A196" s="12">
        <v>20212022</v>
      </c>
      <c r="B196" s="12">
        <v>109422303</v>
      </c>
      <c r="C196" s="8" t="s">
        <v>183</v>
      </c>
      <c r="D196" s="9">
        <v>216382346</v>
      </c>
      <c r="E196" s="9">
        <v>147743941</v>
      </c>
      <c r="F196" s="10">
        <v>1286.6089999999999</v>
      </c>
      <c r="G196" s="9">
        <v>168180</v>
      </c>
      <c r="H196" s="11">
        <v>0.81510000000000005</v>
      </c>
      <c r="I196" s="9">
        <v>114832</v>
      </c>
      <c r="J196" s="11">
        <v>0.71889999999999998</v>
      </c>
      <c r="K196" s="11">
        <v>0.77649999999999997</v>
      </c>
      <c r="L196" s="7">
        <v>109000000</v>
      </c>
      <c r="M196" s="12" t="s">
        <v>495</v>
      </c>
    </row>
    <row r="197" spans="1:13" hidden="1">
      <c r="A197" s="12">
        <v>20212022</v>
      </c>
      <c r="B197" s="12">
        <v>109426003</v>
      </c>
      <c r="C197" s="8" t="s">
        <v>184</v>
      </c>
      <c r="D197" s="9">
        <v>97756973</v>
      </c>
      <c r="E197" s="9">
        <v>61412622</v>
      </c>
      <c r="F197" s="10">
        <v>710.49800000000005</v>
      </c>
      <c r="G197" s="9">
        <v>137589</v>
      </c>
      <c r="H197" s="11">
        <v>0.8488</v>
      </c>
      <c r="I197" s="9">
        <v>86436</v>
      </c>
      <c r="J197" s="11">
        <v>0.78839999999999999</v>
      </c>
      <c r="K197" s="11">
        <v>0.82450000000000001</v>
      </c>
      <c r="L197" s="7">
        <v>109000000</v>
      </c>
      <c r="M197" s="12" t="s">
        <v>495</v>
      </c>
    </row>
    <row r="198" spans="1:13" hidden="1">
      <c r="A198" s="12">
        <v>20212022</v>
      </c>
      <c r="B198" s="12">
        <v>109426303</v>
      </c>
      <c r="C198" s="8" t="s">
        <v>185</v>
      </c>
      <c r="D198" s="9">
        <v>200851549</v>
      </c>
      <c r="E198" s="9">
        <v>97600376</v>
      </c>
      <c r="F198" s="10">
        <v>1056.761</v>
      </c>
      <c r="G198" s="9">
        <v>190063</v>
      </c>
      <c r="H198" s="11">
        <v>0.79100000000000004</v>
      </c>
      <c r="I198" s="9">
        <v>92358</v>
      </c>
      <c r="J198" s="11">
        <v>0.77390000000000003</v>
      </c>
      <c r="K198" s="11">
        <v>0.78410000000000002</v>
      </c>
      <c r="L198" s="7">
        <v>109000000</v>
      </c>
      <c r="M198" s="12" t="s">
        <v>495</v>
      </c>
    </row>
    <row r="199" spans="1:13" hidden="1">
      <c r="A199" s="12">
        <v>20212022</v>
      </c>
      <c r="B199" s="12">
        <v>109427503</v>
      </c>
      <c r="C199" s="8" t="s">
        <v>186</v>
      </c>
      <c r="D199" s="9">
        <v>207579697</v>
      </c>
      <c r="E199" s="9">
        <v>104477551</v>
      </c>
      <c r="F199" s="10">
        <v>907.75199999999995</v>
      </c>
      <c r="G199" s="9">
        <v>228674</v>
      </c>
      <c r="H199" s="11">
        <v>0.74860000000000004</v>
      </c>
      <c r="I199" s="9">
        <v>115094</v>
      </c>
      <c r="J199" s="11">
        <v>0.71819999999999995</v>
      </c>
      <c r="K199" s="11">
        <v>0.73629999999999995</v>
      </c>
      <c r="L199" s="7">
        <v>109000000</v>
      </c>
      <c r="M199" s="12" t="s">
        <v>495</v>
      </c>
    </row>
    <row r="200" spans="1:13" hidden="1">
      <c r="A200" s="12">
        <v>20212022</v>
      </c>
      <c r="B200" s="12">
        <v>109530304</v>
      </c>
      <c r="C200" s="8" t="s">
        <v>187</v>
      </c>
      <c r="D200" s="9">
        <v>102772281</v>
      </c>
      <c r="E200" s="9">
        <v>23237687</v>
      </c>
      <c r="F200" s="10">
        <v>182.78399999999999</v>
      </c>
      <c r="G200" s="9">
        <v>562260</v>
      </c>
      <c r="H200" s="11">
        <v>0.38179999999999997</v>
      </c>
      <c r="I200" s="9">
        <v>127131</v>
      </c>
      <c r="J200" s="11">
        <v>0.68879999999999997</v>
      </c>
      <c r="K200" s="11">
        <v>0.50449999999999995</v>
      </c>
      <c r="L200" s="7">
        <v>109000000</v>
      </c>
      <c r="M200" s="12" t="s">
        <v>495</v>
      </c>
    </row>
    <row r="201" spans="1:13" hidden="1">
      <c r="A201" s="12">
        <v>20212022</v>
      </c>
      <c r="B201" s="12">
        <v>109531304</v>
      </c>
      <c r="C201" s="8" t="s">
        <v>188</v>
      </c>
      <c r="D201" s="9">
        <v>340033371</v>
      </c>
      <c r="E201" s="9">
        <v>126832117</v>
      </c>
      <c r="F201" s="10">
        <v>902.68700000000001</v>
      </c>
      <c r="G201" s="9">
        <v>376690</v>
      </c>
      <c r="H201" s="11">
        <v>0.58579999999999999</v>
      </c>
      <c r="I201" s="9">
        <v>140505</v>
      </c>
      <c r="J201" s="11">
        <v>0.65600000000000003</v>
      </c>
      <c r="K201" s="11">
        <v>0.61380000000000001</v>
      </c>
      <c r="L201" s="7">
        <v>109000000</v>
      </c>
      <c r="M201" s="12" t="s">
        <v>495</v>
      </c>
    </row>
    <row r="202" spans="1:13" hidden="1">
      <c r="A202" s="12">
        <v>20212022</v>
      </c>
      <c r="B202" s="12">
        <v>109532804</v>
      </c>
      <c r="C202" s="8" t="s">
        <v>189</v>
      </c>
      <c r="D202" s="9">
        <v>280732950</v>
      </c>
      <c r="E202" s="9">
        <v>45308057</v>
      </c>
      <c r="F202" s="10">
        <v>401.65800000000002</v>
      </c>
      <c r="G202" s="9">
        <v>698935</v>
      </c>
      <c r="H202" s="11">
        <v>0.23150000000000001</v>
      </c>
      <c r="I202" s="9">
        <v>112802</v>
      </c>
      <c r="J202" s="11">
        <v>0.72389999999999999</v>
      </c>
      <c r="K202" s="11">
        <v>0.4284</v>
      </c>
      <c r="L202" s="7">
        <v>109000000</v>
      </c>
      <c r="M202" s="12" t="s">
        <v>495</v>
      </c>
    </row>
    <row r="203" spans="1:13" hidden="1">
      <c r="A203" s="12">
        <v>20212022</v>
      </c>
      <c r="B203" s="12">
        <v>109535504</v>
      </c>
      <c r="C203" s="8" t="s">
        <v>190</v>
      </c>
      <c r="D203" s="9">
        <v>275440342</v>
      </c>
      <c r="E203" s="9">
        <v>59165746</v>
      </c>
      <c r="F203" s="10">
        <v>611.48699999999997</v>
      </c>
      <c r="G203" s="9">
        <v>450443</v>
      </c>
      <c r="H203" s="11">
        <v>0.50470000000000004</v>
      </c>
      <c r="I203" s="9">
        <v>96757</v>
      </c>
      <c r="J203" s="11">
        <v>0.7631</v>
      </c>
      <c r="K203" s="11">
        <v>0.60799999999999998</v>
      </c>
      <c r="L203" s="7">
        <v>109000000</v>
      </c>
      <c r="M203" s="12" t="s">
        <v>495</v>
      </c>
    </row>
    <row r="204" spans="1:13" hidden="1">
      <c r="A204" s="12">
        <v>20212022</v>
      </c>
      <c r="B204" s="12">
        <v>109537504</v>
      </c>
      <c r="C204" s="8" t="s">
        <v>191</v>
      </c>
      <c r="D204" s="9">
        <v>146126826</v>
      </c>
      <c r="E204" s="9">
        <v>41439404</v>
      </c>
      <c r="F204" s="10">
        <v>463.69099999999997</v>
      </c>
      <c r="G204" s="9">
        <v>315138</v>
      </c>
      <c r="H204" s="11">
        <v>0.65349999999999997</v>
      </c>
      <c r="I204" s="9">
        <v>89368</v>
      </c>
      <c r="J204" s="11">
        <v>0.78120000000000001</v>
      </c>
      <c r="K204" s="11">
        <v>0.70450000000000002</v>
      </c>
      <c r="L204" s="7">
        <v>109000000</v>
      </c>
      <c r="M204" s="12" t="s">
        <v>495</v>
      </c>
    </row>
    <row r="205" spans="1:13">
      <c r="A205" s="12">
        <v>20212022</v>
      </c>
      <c r="B205" s="12">
        <v>109000000</v>
      </c>
      <c r="C205" s="8" t="s">
        <v>505</v>
      </c>
      <c r="D205" s="9">
        <v>3982127086</v>
      </c>
      <c r="E205" s="9">
        <v>1877957121</v>
      </c>
      <c r="F205" s="10">
        <v>14160.414000000001</v>
      </c>
      <c r="G205" s="9">
        <v>281215</v>
      </c>
      <c r="H205" s="11">
        <v>0.69079999999999997</v>
      </c>
      <c r="I205" s="9">
        <v>132620</v>
      </c>
      <c r="J205" s="11">
        <v>0.67530000000000001</v>
      </c>
      <c r="K205" s="11">
        <v>0.6845</v>
      </c>
      <c r="L205" s="7">
        <v>109000000</v>
      </c>
      <c r="M205" s="12" t="s">
        <v>497</v>
      </c>
    </row>
    <row r="206" spans="1:13" hidden="1">
      <c r="A206" s="12">
        <v>20212022</v>
      </c>
      <c r="B206" s="12">
        <v>110141003</v>
      </c>
      <c r="C206" s="8" t="s">
        <v>192</v>
      </c>
      <c r="D206" s="9">
        <v>700723526</v>
      </c>
      <c r="E206" s="9">
        <v>296842348</v>
      </c>
      <c r="F206" s="10">
        <v>1860.982</v>
      </c>
      <c r="G206" s="9">
        <v>376534</v>
      </c>
      <c r="H206" s="11">
        <v>0.58599999999999997</v>
      </c>
      <c r="I206" s="9">
        <v>159508</v>
      </c>
      <c r="J206" s="11">
        <v>0.60950000000000004</v>
      </c>
      <c r="K206" s="11">
        <v>0.59540000000000004</v>
      </c>
      <c r="L206" s="7">
        <v>110000000</v>
      </c>
      <c r="M206" s="12" t="s">
        <v>495</v>
      </c>
    </row>
    <row r="207" spans="1:13" hidden="1">
      <c r="A207" s="12">
        <v>20212022</v>
      </c>
      <c r="B207" s="12">
        <v>110141103</v>
      </c>
      <c r="C207" s="8" t="s">
        <v>193</v>
      </c>
      <c r="D207" s="9">
        <v>1570515430</v>
      </c>
      <c r="E207" s="9">
        <v>637299964</v>
      </c>
      <c r="F207" s="10">
        <v>3327.732</v>
      </c>
      <c r="G207" s="9">
        <v>471947</v>
      </c>
      <c r="H207" s="11">
        <v>0.48110000000000003</v>
      </c>
      <c r="I207" s="9">
        <v>191511</v>
      </c>
      <c r="J207" s="11">
        <v>0.53110000000000002</v>
      </c>
      <c r="K207" s="11">
        <v>0.501</v>
      </c>
      <c r="L207" s="7">
        <v>110000000</v>
      </c>
      <c r="M207" s="12" t="s">
        <v>495</v>
      </c>
    </row>
    <row r="208" spans="1:13" hidden="1">
      <c r="A208" s="12">
        <v>20212022</v>
      </c>
      <c r="B208" s="12">
        <v>110147003</v>
      </c>
      <c r="C208" s="8" t="s">
        <v>194</v>
      </c>
      <c r="D208" s="9">
        <v>881295683</v>
      </c>
      <c r="E208" s="9">
        <v>299158128</v>
      </c>
      <c r="F208" s="10">
        <v>1763.433</v>
      </c>
      <c r="G208" s="9">
        <v>499761</v>
      </c>
      <c r="H208" s="11">
        <v>0.45050000000000001</v>
      </c>
      <c r="I208" s="9">
        <v>169645</v>
      </c>
      <c r="J208" s="11">
        <v>0.5847</v>
      </c>
      <c r="K208" s="11">
        <v>0.50409999999999999</v>
      </c>
      <c r="L208" s="7">
        <v>110000000</v>
      </c>
      <c r="M208" s="12" t="s">
        <v>495</v>
      </c>
    </row>
    <row r="209" spans="1:13" hidden="1">
      <c r="A209" s="12">
        <v>20212022</v>
      </c>
      <c r="B209" s="12">
        <v>110148002</v>
      </c>
      <c r="C209" s="8" t="s">
        <v>195</v>
      </c>
      <c r="D209" s="9">
        <v>7493880003</v>
      </c>
      <c r="E209" s="9">
        <v>2430828437</v>
      </c>
      <c r="F209" s="10">
        <v>8379.107</v>
      </c>
      <c r="G209" s="9">
        <v>894353</v>
      </c>
      <c r="H209" s="11">
        <v>0.1</v>
      </c>
      <c r="I209" s="9">
        <v>290105</v>
      </c>
      <c r="J209" s="11">
        <v>0.28970000000000001</v>
      </c>
      <c r="K209" s="11">
        <v>0.17580000000000001</v>
      </c>
      <c r="L209" s="7">
        <v>110000000</v>
      </c>
      <c r="M209" s="12" t="s">
        <v>495</v>
      </c>
    </row>
    <row r="210" spans="1:13" hidden="1">
      <c r="A210" s="12">
        <v>20212022</v>
      </c>
      <c r="B210" s="12">
        <v>110171003</v>
      </c>
      <c r="C210" s="8" t="s">
        <v>196</v>
      </c>
      <c r="D210" s="9">
        <v>881254225</v>
      </c>
      <c r="E210" s="9">
        <v>363914666</v>
      </c>
      <c r="F210" s="10">
        <v>2580.6930000000002</v>
      </c>
      <c r="G210" s="9">
        <v>341479</v>
      </c>
      <c r="H210" s="11">
        <v>0.62450000000000006</v>
      </c>
      <c r="I210" s="9">
        <v>141014</v>
      </c>
      <c r="J210" s="11">
        <v>0.65480000000000005</v>
      </c>
      <c r="K210" s="11">
        <v>0.63660000000000005</v>
      </c>
      <c r="L210" s="7">
        <v>110000000</v>
      </c>
      <c r="M210" s="12" t="s">
        <v>495</v>
      </c>
    </row>
    <row r="211" spans="1:13" hidden="1">
      <c r="A211" s="12">
        <v>20212022</v>
      </c>
      <c r="B211" s="12">
        <v>110171803</v>
      </c>
      <c r="C211" s="8" t="s">
        <v>197</v>
      </c>
      <c r="D211" s="9">
        <v>282352266</v>
      </c>
      <c r="E211" s="9">
        <v>146829492</v>
      </c>
      <c r="F211" s="10">
        <v>1235.0540000000001</v>
      </c>
      <c r="G211" s="9">
        <v>228615</v>
      </c>
      <c r="H211" s="11">
        <v>0.74870000000000003</v>
      </c>
      <c r="I211" s="9">
        <v>118885</v>
      </c>
      <c r="J211" s="11">
        <v>0.70899999999999996</v>
      </c>
      <c r="K211" s="11">
        <v>0.73280000000000001</v>
      </c>
      <c r="L211" s="7">
        <v>110000000</v>
      </c>
      <c r="M211" s="12" t="s">
        <v>495</v>
      </c>
    </row>
    <row r="212" spans="1:13" hidden="1">
      <c r="A212" s="12">
        <v>20212022</v>
      </c>
      <c r="B212" s="12">
        <v>110173003</v>
      </c>
      <c r="C212" s="8" t="s">
        <v>198</v>
      </c>
      <c r="D212" s="9">
        <v>187629664</v>
      </c>
      <c r="E212" s="9">
        <v>95089240</v>
      </c>
      <c r="F212" s="10">
        <v>873.31899999999996</v>
      </c>
      <c r="G212" s="9">
        <v>214846</v>
      </c>
      <c r="H212" s="11">
        <v>0.76380000000000003</v>
      </c>
      <c r="I212" s="9">
        <v>108882</v>
      </c>
      <c r="J212" s="11">
        <v>0.73350000000000004</v>
      </c>
      <c r="K212" s="11">
        <v>0.75160000000000005</v>
      </c>
      <c r="L212" s="7">
        <v>110000000</v>
      </c>
      <c r="M212" s="12" t="s">
        <v>495</v>
      </c>
    </row>
    <row r="213" spans="1:13" hidden="1">
      <c r="A213" s="12">
        <v>20212022</v>
      </c>
      <c r="B213" s="12">
        <v>110173504</v>
      </c>
      <c r="C213" s="8" t="s">
        <v>199</v>
      </c>
      <c r="D213" s="9">
        <v>91229537</v>
      </c>
      <c r="E213" s="9">
        <v>39202863</v>
      </c>
      <c r="F213" s="10">
        <v>298.86</v>
      </c>
      <c r="G213" s="9">
        <v>305258</v>
      </c>
      <c r="H213" s="11">
        <v>0.66439999999999999</v>
      </c>
      <c r="I213" s="9">
        <v>131174</v>
      </c>
      <c r="J213" s="11">
        <v>0.67889999999999995</v>
      </c>
      <c r="K213" s="11">
        <v>0.67010000000000003</v>
      </c>
      <c r="L213" s="7">
        <v>110000000</v>
      </c>
      <c r="M213" s="12" t="s">
        <v>495</v>
      </c>
    </row>
    <row r="214" spans="1:13" hidden="1">
      <c r="A214" s="12">
        <v>20212022</v>
      </c>
      <c r="B214" s="12">
        <v>110175003</v>
      </c>
      <c r="C214" s="8" t="s">
        <v>200</v>
      </c>
      <c r="D214" s="9">
        <v>237500313</v>
      </c>
      <c r="E214" s="9">
        <v>127616324</v>
      </c>
      <c r="F214" s="10">
        <v>1018.106</v>
      </c>
      <c r="G214" s="9">
        <v>233276</v>
      </c>
      <c r="H214" s="11">
        <v>0.74350000000000005</v>
      </c>
      <c r="I214" s="9">
        <v>125346</v>
      </c>
      <c r="J214" s="11">
        <v>0.69310000000000005</v>
      </c>
      <c r="K214" s="11">
        <v>0.72330000000000005</v>
      </c>
      <c r="L214" s="7">
        <v>110000000</v>
      </c>
      <c r="M214" s="12" t="s">
        <v>495</v>
      </c>
    </row>
    <row r="215" spans="1:13" hidden="1">
      <c r="A215" s="12">
        <v>20212022</v>
      </c>
      <c r="B215" s="12">
        <v>110177003</v>
      </c>
      <c r="C215" s="8" t="s">
        <v>201</v>
      </c>
      <c r="D215" s="9">
        <v>570176378</v>
      </c>
      <c r="E215" s="9">
        <v>283865941</v>
      </c>
      <c r="F215" s="10">
        <v>2000.4110000000001</v>
      </c>
      <c r="G215" s="9">
        <v>285029</v>
      </c>
      <c r="H215" s="11">
        <v>0.68659999999999999</v>
      </c>
      <c r="I215" s="9">
        <v>141903</v>
      </c>
      <c r="J215" s="11">
        <v>0.65259999999999996</v>
      </c>
      <c r="K215" s="11">
        <v>0.67290000000000005</v>
      </c>
      <c r="L215" s="7">
        <v>110000000</v>
      </c>
      <c r="M215" s="12" t="s">
        <v>495</v>
      </c>
    </row>
    <row r="216" spans="1:13" hidden="1">
      <c r="A216" s="12">
        <v>20212022</v>
      </c>
      <c r="B216" s="12">
        <v>110179003</v>
      </c>
      <c r="C216" s="8" t="s">
        <v>202</v>
      </c>
      <c r="D216" s="9">
        <v>294792861</v>
      </c>
      <c r="E216" s="9">
        <v>149169081</v>
      </c>
      <c r="F216" s="10">
        <v>1144.462</v>
      </c>
      <c r="G216" s="9">
        <v>257582</v>
      </c>
      <c r="H216" s="11">
        <v>0.71679999999999999</v>
      </c>
      <c r="I216" s="9">
        <v>130339</v>
      </c>
      <c r="J216" s="11">
        <v>0.68089999999999995</v>
      </c>
      <c r="K216" s="11">
        <v>0.70230000000000004</v>
      </c>
      <c r="L216" s="7">
        <v>110000000</v>
      </c>
      <c r="M216" s="12" t="s">
        <v>495</v>
      </c>
    </row>
    <row r="217" spans="1:13" hidden="1">
      <c r="A217" s="12">
        <v>20212022</v>
      </c>
      <c r="B217" s="12">
        <v>110183602</v>
      </c>
      <c r="C217" s="8" t="s">
        <v>203</v>
      </c>
      <c r="D217" s="9">
        <v>1980975106</v>
      </c>
      <c r="E217" s="9">
        <v>743889050</v>
      </c>
      <c r="F217" s="10">
        <v>4983.4889999999996</v>
      </c>
      <c r="G217" s="9">
        <v>397507</v>
      </c>
      <c r="H217" s="11">
        <v>0.56289999999999996</v>
      </c>
      <c r="I217" s="9">
        <v>149270</v>
      </c>
      <c r="J217" s="11">
        <v>0.63460000000000005</v>
      </c>
      <c r="K217" s="11">
        <v>0.59150000000000003</v>
      </c>
      <c r="L217" s="7">
        <v>110000000</v>
      </c>
      <c r="M217" s="12" t="s">
        <v>495</v>
      </c>
    </row>
    <row r="218" spans="1:13">
      <c r="A218" s="12">
        <v>20212022</v>
      </c>
      <c r="B218" s="12">
        <v>110000000</v>
      </c>
      <c r="C218" s="8" t="s">
        <v>506</v>
      </c>
      <c r="D218" s="9">
        <v>15172324992</v>
      </c>
      <c r="E218" s="9">
        <v>5613705534</v>
      </c>
      <c r="F218" s="10">
        <v>29465.648000000001</v>
      </c>
      <c r="G218" s="9">
        <v>514915</v>
      </c>
      <c r="H218" s="11">
        <v>0.43380000000000002</v>
      </c>
      <c r="I218" s="9">
        <v>190516</v>
      </c>
      <c r="J218" s="11">
        <v>0.53359999999999996</v>
      </c>
      <c r="K218" s="11">
        <v>0.47360000000000002</v>
      </c>
      <c r="L218" s="7">
        <v>110000000</v>
      </c>
      <c r="M218" s="12" t="s">
        <v>497</v>
      </c>
    </row>
    <row r="219" spans="1:13" hidden="1">
      <c r="A219" s="12">
        <v>20212022</v>
      </c>
      <c r="B219" s="12">
        <v>111291304</v>
      </c>
      <c r="C219" s="8" t="s">
        <v>204</v>
      </c>
      <c r="D219" s="9">
        <v>409735420</v>
      </c>
      <c r="E219" s="9">
        <v>142094382</v>
      </c>
      <c r="F219" s="10">
        <v>1173.201</v>
      </c>
      <c r="G219" s="9">
        <v>349245</v>
      </c>
      <c r="H219" s="11">
        <v>0.61599999999999999</v>
      </c>
      <c r="I219" s="9">
        <v>121116</v>
      </c>
      <c r="J219" s="11">
        <v>0.70350000000000001</v>
      </c>
      <c r="K219" s="11">
        <v>0.65100000000000002</v>
      </c>
      <c r="L219" s="7">
        <v>111000000</v>
      </c>
      <c r="M219" s="12" t="s">
        <v>495</v>
      </c>
    </row>
    <row r="220" spans="1:13" hidden="1">
      <c r="A220" s="12">
        <v>20212022</v>
      </c>
      <c r="B220" s="12">
        <v>111292304</v>
      </c>
      <c r="C220" s="8" t="s">
        <v>205</v>
      </c>
      <c r="D220" s="9">
        <v>171155410</v>
      </c>
      <c r="E220" s="9">
        <v>59412849</v>
      </c>
      <c r="F220" s="10">
        <v>437.35300000000001</v>
      </c>
      <c r="G220" s="9">
        <v>391343</v>
      </c>
      <c r="H220" s="11">
        <v>0.56969999999999998</v>
      </c>
      <c r="I220" s="9">
        <v>135846</v>
      </c>
      <c r="J220" s="11">
        <v>0.66739999999999999</v>
      </c>
      <c r="K220" s="11">
        <v>0.60870000000000002</v>
      </c>
      <c r="L220" s="7">
        <v>111000000</v>
      </c>
      <c r="M220" s="12" t="s">
        <v>495</v>
      </c>
    </row>
    <row r="221" spans="1:13" hidden="1">
      <c r="A221" s="12">
        <v>20212022</v>
      </c>
      <c r="B221" s="12">
        <v>111297504</v>
      </c>
      <c r="C221" s="8" t="s">
        <v>206</v>
      </c>
      <c r="D221" s="9">
        <v>349591301</v>
      </c>
      <c r="E221" s="9">
        <v>125722164</v>
      </c>
      <c r="F221" s="10">
        <v>863.09699999999998</v>
      </c>
      <c r="G221" s="9">
        <v>405042</v>
      </c>
      <c r="H221" s="11">
        <v>0.55459999999999998</v>
      </c>
      <c r="I221" s="9">
        <v>145664</v>
      </c>
      <c r="J221" s="11">
        <v>0.64339999999999997</v>
      </c>
      <c r="K221" s="11">
        <v>0.59</v>
      </c>
      <c r="L221" s="7">
        <v>111000000</v>
      </c>
      <c r="M221" s="12" t="s">
        <v>495</v>
      </c>
    </row>
    <row r="222" spans="1:13" hidden="1">
      <c r="A222" s="12">
        <v>20212022</v>
      </c>
      <c r="B222" s="12">
        <v>111312503</v>
      </c>
      <c r="C222" s="8" t="s">
        <v>207</v>
      </c>
      <c r="D222" s="9">
        <v>1000184879</v>
      </c>
      <c r="E222" s="9">
        <v>331713219</v>
      </c>
      <c r="F222" s="10">
        <v>2293.5410000000002</v>
      </c>
      <c r="G222" s="9">
        <v>436087</v>
      </c>
      <c r="H222" s="11">
        <v>0.52049999999999996</v>
      </c>
      <c r="I222" s="9">
        <v>144629</v>
      </c>
      <c r="J222" s="11">
        <v>0.64590000000000003</v>
      </c>
      <c r="K222" s="11">
        <v>0.5706</v>
      </c>
      <c r="L222" s="7">
        <v>111000000</v>
      </c>
      <c r="M222" s="12" t="s">
        <v>495</v>
      </c>
    </row>
    <row r="223" spans="1:13" hidden="1">
      <c r="A223" s="12">
        <v>20212022</v>
      </c>
      <c r="B223" s="12">
        <v>111312804</v>
      </c>
      <c r="C223" s="8" t="s">
        <v>208</v>
      </c>
      <c r="D223" s="9">
        <v>283784108</v>
      </c>
      <c r="E223" s="9">
        <v>108800118</v>
      </c>
      <c r="F223" s="10">
        <v>877.99300000000005</v>
      </c>
      <c r="G223" s="9">
        <v>323219</v>
      </c>
      <c r="H223" s="11">
        <v>0.64459999999999995</v>
      </c>
      <c r="I223" s="9">
        <v>123919</v>
      </c>
      <c r="J223" s="11">
        <v>0.6966</v>
      </c>
      <c r="K223" s="11">
        <v>0.6653</v>
      </c>
      <c r="L223" s="7">
        <v>111000000</v>
      </c>
      <c r="M223" s="12" t="s">
        <v>495</v>
      </c>
    </row>
    <row r="224" spans="1:13" hidden="1">
      <c r="A224" s="12">
        <v>20212022</v>
      </c>
      <c r="B224" s="12">
        <v>111316003</v>
      </c>
      <c r="C224" s="8" t="s">
        <v>209</v>
      </c>
      <c r="D224" s="9">
        <v>417408895</v>
      </c>
      <c r="E224" s="9">
        <v>163901096</v>
      </c>
      <c r="F224" s="10">
        <v>1591.7860000000001</v>
      </c>
      <c r="G224" s="9">
        <v>262226</v>
      </c>
      <c r="H224" s="11">
        <v>0.7117</v>
      </c>
      <c r="I224" s="9">
        <v>102966</v>
      </c>
      <c r="J224" s="11">
        <v>0.74790000000000001</v>
      </c>
      <c r="K224" s="11">
        <v>0.72609999999999997</v>
      </c>
      <c r="L224" s="7">
        <v>111000000</v>
      </c>
      <c r="M224" s="12" t="s">
        <v>495</v>
      </c>
    </row>
    <row r="225" spans="1:13" hidden="1">
      <c r="A225" s="12">
        <v>20212022</v>
      </c>
      <c r="B225" s="12">
        <v>111317503</v>
      </c>
      <c r="C225" s="8" t="s">
        <v>210</v>
      </c>
      <c r="D225" s="9">
        <v>502087151</v>
      </c>
      <c r="E225" s="9">
        <v>155788572</v>
      </c>
      <c r="F225" s="10">
        <v>1320.981</v>
      </c>
      <c r="G225" s="9">
        <v>380086</v>
      </c>
      <c r="H225" s="11">
        <v>0.58209999999999995</v>
      </c>
      <c r="I225" s="9">
        <v>117933</v>
      </c>
      <c r="J225" s="11">
        <v>0.71130000000000004</v>
      </c>
      <c r="K225" s="11">
        <v>0.63370000000000004</v>
      </c>
      <c r="L225" s="7">
        <v>111000000</v>
      </c>
      <c r="M225" s="12" t="s">
        <v>495</v>
      </c>
    </row>
    <row r="226" spans="1:13" hidden="1">
      <c r="A226" s="12">
        <v>20212022</v>
      </c>
      <c r="B226" s="12">
        <v>111343603</v>
      </c>
      <c r="C226" s="8" t="s">
        <v>211</v>
      </c>
      <c r="D226" s="9">
        <v>1534893412</v>
      </c>
      <c r="E226" s="9">
        <v>519477680</v>
      </c>
      <c r="F226" s="10">
        <v>3270.951</v>
      </c>
      <c r="G226" s="9">
        <v>469249</v>
      </c>
      <c r="H226" s="11">
        <v>0.48399999999999999</v>
      </c>
      <c r="I226" s="9">
        <v>158815</v>
      </c>
      <c r="J226" s="11">
        <v>0.61119999999999997</v>
      </c>
      <c r="K226" s="11">
        <v>0.53480000000000005</v>
      </c>
      <c r="L226" s="7">
        <v>111000000</v>
      </c>
      <c r="M226" s="12" t="s">
        <v>495</v>
      </c>
    </row>
    <row r="227" spans="1:13" hidden="1">
      <c r="A227" s="12">
        <v>20212022</v>
      </c>
      <c r="B227" s="12">
        <v>111444602</v>
      </c>
      <c r="C227" s="8" t="s">
        <v>212</v>
      </c>
      <c r="D227" s="9">
        <v>1910078414</v>
      </c>
      <c r="E227" s="9">
        <v>891591092</v>
      </c>
      <c r="F227" s="10">
        <v>5905.2709999999997</v>
      </c>
      <c r="G227" s="9">
        <v>323453</v>
      </c>
      <c r="H227" s="11">
        <v>0.64439999999999997</v>
      </c>
      <c r="I227" s="9">
        <v>150982</v>
      </c>
      <c r="J227" s="11">
        <v>0.63039999999999996</v>
      </c>
      <c r="K227" s="11">
        <v>0.63870000000000005</v>
      </c>
      <c r="L227" s="7">
        <v>111000000</v>
      </c>
      <c r="M227" s="12" t="s">
        <v>495</v>
      </c>
    </row>
    <row r="228" spans="1:13">
      <c r="A228" s="12">
        <v>20212022</v>
      </c>
      <c r="B228" s="12">
        <v>111000000</v>
      </c>
      <c r="C228" s="8" t="s">
        <v>507</v>
      </c>
      <c r="D228" s="9">
        <v>6578918990</v>
      </c>
      <c r="E228" s="9">
        <v>2498501172</v>
      </c>
      <c r="F228" s="10">
        <v>17734.173999999999</v>
      </c>
      <c r="G228" s="9">
        <v>370974</v>
      </c>
      <c r="H228" s="11">
        <v>0.59209999999999996</v>
      </c>
      <c r="I228" s="9">
        <v>140886</v>
      </c>
      <c r="J228" s="11">
        <v>0.65510000000000002</v>
      </c>
      <c r="K228" s="11">
        <v>0.61719999999999997</v>
      </c>
      <c r="L228" s="7">
        <v>111000000</v>
      </c>
      <c r="M228" s="12" t="s">
        <v>497</v>
      </c>
    </row>
    <row r="229" spans="1:13" hidden="1">
      <c r="A229" s="12">
        <v>20212022</v>
      </c>
      <c r="B229" s="12">
        <v>112011103</v>
      </c>
      <c r="C229" s="8" t="s">
        <v>213</v>
      </c>
      <c r="D229" s="9">
        <v>798020905</v>
      </c>
      <c r="E229" s="9">
        <v>383403645</v>
      </c>
      <c r="F229" s="10">
        <v>2362.7440000000001</v>
      </c>
      <c r="G229" s="9">
        <v>337751</v>
      </c>
      <c r="H229" s="11">
        <v>0.62860000000000005</v>
      </c>
      <c r="I229" s="9">
        <v>162270</v>
      </c>
      <c r="J229" s="11">
        <v>0.60270000000000001</v>
      </c>
      <c r="K229" s="11">
        <v>0.61809999999999998</v>
      </c>
      <c r="L229" s="7">
        <v>112000000</v>
      </c>
      <c r="M229" s="12" t="s">
        <v>495</v>
      </c>
    </row>
    <row r="230" spans="1:13" hidden="1">
      <c r="A230" s="12">
        <v>20212022</v>
      </c>
      <c r="B230" s="12">
        <v>112011603</v>
      </c>
      <c r="C230" s="8" t="s">
        <v>214</v>
      </c>
      <c r="D230" s="9">
        <v>1719070707</v>
      </c>
      <c r="E230" s="9">
        <v>770090412</v>
      </c>
      <c r="F230" s="10">
        <v>4768.5259999999998</v>
      </c>
      <c r="G230" s="9">
        <v>360503</v>
      </c>
      <c r="H230" s="11">
        <v>0.60360000000000003</v>
      </c>
      <c r="I230" s="9">
        <v>161494</v>
      </c>
      <c r="J230" s="11">
        <v>0.60460000000000003</v>
      </c>
      <c r="K230" s="11">
        <v>0.60389999999999999</v>
      </c>
      <c r="L230" s="7">
        <v>112000000</v>
      </c>
      <c r="M230" s="12" t="s">
        <v>495</v>
      </c>
    </row>
    <row r="231" spans="1:13" hidden="1">
      <c r="A231" s="12">
        <v>20212022</v>
      </c>
      <c r="B231" s="12">
        <v>112013054</v>
      </c>
      <c r="C231" s="8" t="s">
        <v>215</v>
      </c>
      <c r="D231" s="9">
        <v>656575935</v>
      </c>
      <c r="E231" s="9">
        <v>247859515</v>
      </c>
      <c r="F231" s="10">
        <v>1192.6120000000001</v>
      </c>
      <c r="G231" s="9">
        <v>550536</v>
      </c>
      <c r="H231" s="11">
        <v>0.3947</v>
      </c>
      <c r="I231" s="9">
        <v>207829</v>
      </c>
      <c r="J231" s="11">
        <v>0.49120000000000003</v>
      </c>
      <c r="K231" s="11">
        <v>0.43319999999999997</v>
      </c>
      <c r="L231" s="7">
        <v>112000000</v>
      </c>
      <c r="M231" s="12" t="s">
        <v>495</v>
      </c>
    </row>
    <row r="232" spans="1:13" hidden="1">
      <c r="A232" s="12">
        <v>20212022</v>
      </c>
      <c r="B232" s="12">
        <v>112013753</v>
      </c>
      <c r="C232" s="8" t="s">
        <v>216</v>
      </c>
      <c r="D232" s="9">
        <v>2187714084</v>
      </c>
      <c r="E232" s="9">
        <v>744336548</v>
      </c>
      <c r="F232" s="10">
        <v>3743.8589999999999</v>
      </c>
      <c r="G232" s="9">
        <v>584347</v>
      </c>
      <c r="H232" s="11">
        <v>0.35749999999999998</v>
      </c>
      <c r="I232" s="9">
        <v>198815</v>
      </c>
      <c r="J232" s="11">
        <v>0.51329999999999998</v>
      </c>
      <c r="K232" s="11">
        <v>0.41980000000000001</v>
      </c>
      <c r="L232" s="7">
        <v>112000000</v>
      </c>
      <c r="M232" s="12" t="s">
        <v>495</v>
      </c>
    </row>
    <row r="233" spans="1:13" hidden="1">
      <c r="A233" s="12">
        <v>20212022</v>
      </c>
      <c r="B233" s="12">
        <v>112015203</v>
      </c>
      <c r="C233" s="8" t="s">
        <v>217</v>
      </c>
      <c r="D233" s="9">
        <v>995231344</v>
      </c>
      <c r="E233" s="9">
        <v>430266430</v>
      </c>
      <c r="F233" s="10">
        <v>2525.808</v>
      </c>
      <c r="G233" s="9">
        <v>394024</v>
      </c>
      <c r="H233" s="11">
        <v>0.56679999999999997</v>
      </c>
      <c r="I233" s="9">
        <v>170348</v>
      </c>
      <c r="J233" s="11">
        <v>0.58299999999999996</v>
      </c>
      <c r="K233" s="11">
        <v>0.57320000000000004</v>
      </c>
      <c r="L233" s="7">
        <v>112000000</v>
      </c>
      <c r="M233" s="12" t="s">
        <v>495</v>
      </c>
    </row>
    <row r="234" spans="1:13" hidden="1">
      <c r="A234" s="12">
        <v>20212022</v>
      </c>
      <c r="B234" s="12">
        <v>112018523</v>
      </c>
      <c r="C234" s="8" t="s">
        <v>218</v>
      </c>
      <c r="D234" s="9">
        <v>644408956</v>
      </c>
      <c r="E234" s="9">
        <v>290917238</v>
      </c>
      <c r="F234" s="10">
        <v>2028.412</v>
      </c>
      <c r="G234" s="9">
        <v>317691</v>
      </c>
      <c r="H234" s="11">
        <v>0.65069999999999995</v>
      </c>
      <c r="I234" s="9">
        <v>143421</v>
      </c>
      <c r="J234" s="11">
        <v>0.64890000000000003</v>
      </c>
      <c r="K234" s="11">
        <v>0.64990000000000003</v>
      </c>
      <c r="L234" s="7">
        <v>112000000</v>
      </c>
      <c r="M234" s="12" t="s">
        <v>495</v>
      </c>
    </row>
    <row r="235" spans="1:13" hidden="1">
      <c r="A235" s="12">
        <v>20212022</v>
      </c>
      <c r="B235" s="12">
        <v>112281302</v>
      </c>
      <c r="C235" s="8" t="s">
        <v>219</v>
      </c>
      <c r="D235" s="9">
        <v>5051716814</v>
      </c>
      <c r="E235" s="9">
        <v>1739616388</v>
      </c>
      <c r="F235" s="10">
        <v>11437.822</v>
      </c>
      <c r="G235" s="9">
        <v>441667</v>
      </c>
      <c r="H235" s="11">
        <v>0.51439999999999997</v>
      </c>
      <c r="I235" s="9">
        <v>152093</v>
      </c>
      <c r="J235" s="11">
        <v>0.62770000000000004</v>
      </c>
      <c r="K235" s="11">
        <v>0.55959999999999999</v>
      </c>
      <c r="L235" s="7">
        <v>112000000</v>
      </c>
      <c r="M235" s="12" t="s">
        <v>495</v>
      </c>
    </row>
    <row r="236" spans="1:13" hidden="1">
      <c r="A236" s="12">
        <v>20212022</v>
      </c>
      <c r="B236" s="12">
        <v>112282004</v>
      </c>
      <c r="C236" s="8" t="s">
        <v>220</v>
      </c>
      <c r="D236" s="9">
        <v>325254490</v>
      </c>
      <c r="E236" s="9">
        <v>97303717</v>
      </c>
      <c r="F236" s="10">
        <v>548.94299999999998</v>
      </c>
      <c r="G236" s="9">
        <v>592510</v>
      </c>
      <c r="H236" s="11">
        <v>0.34849999999999998</v>
      </c>
      <c r="I236" s="9">
        <v>177256</v>
      </c>
      <c r="J236" s="11">
        <v>0.56599999999999995</v>
      </c>
      <c r="K236" s="11">
        <v>0.4355</v>
      </c>
      <c r="L236" s="7">
        <v>112000000</v>
      </c>
      <c r="M236" s="12" t="s">
        <v>495</v>
      </c>
    </row>
    <row r="237" spans="1:13" hidden="1">
      <c r="A237" s="12">
        <v>20212022</v>
      </c>
      <c r="B237" s="12">
        <v>112283003</v>
      </c>
      <c r="C237" s="8" t="s">
        <v>221</v>
      </c>
      <c r="D237" s="9">
        <v>1641627634</v>
      </c>
      <c r="E237" s="9">
        <v>584194448</v>
      </c>
      <c r="F237" s="10">
        <v>3595.1120000000001</v>
      </c>
      <c r="G237" s="9">
        <v>456627</v>
      </c>
      <c r="H237" s="11">
        <v>0.49790000000000001</v>
      </c>
      <c r="I237" s="9">
        <v>162496</v>
      </c>
      <c r="J237" s="11">
        <v>0.60219999999999996</v>
      </c>
      <c r="K237" s="11">
        <v>0.53949999999999998</v>
      </c>
      <c r="L237" s="7">
        <v>112000000</v>
      </c>
      <c r="M237" s="12" t="s">
        <v>495</v>
      </c>
    </row>
    <row r="238" spans="1:13" hidden="1">
      <c r="A238" s="12">
        <v>20212022</v>
      </c>
      <c r="B238" s="12">
        <v>112286003</v>
      </c>
      <c r="C238" s="8" t="s">
        <v>222</v>
      </c>
      <c r="D238" s="9">
        <v>1275999460</v>
      </c>
      <c r="E238" s="9">
        <v>436501196</v>
      </c>
      <c r="F238" s="10">
        <v>2843.8139999999999</v>
      </c>
      <c r="G238" s="9">
        <v>448693</v>
      </c>
      <c r="H238" s="11">
        <v>0.50660000000000005</v>
      </c>
      <c r="I238" s="9">
        <v>153491</v>
      </c>
      <c r="J238" s="11">
        <v>0.62419999999999998</v>
      </c>
      <c r="K238" s="11">
        <v>0.55349999999999999</v>
      </c>
      <c r="L238" s="7">
        <v>112000000</v>
      </c>
      <c r="M238" s="12" t="s">
        <v>495</v>
      </c>
    </row>
    <row r="239" spans="1:13" hidden="1">
      <c r="A239" s="12">
        <v>20212022</v>
      </c>
      <c r="B239" s="12">
        <v>112289003</v>
      </c>
      <c r="C239" s="8" t="s">
        <v>223</v>
      </c>
      <c r="D239" s="9">
        <v>1858717578</v>
      </c>
      <c r="E239" s="9">
        <v>742408909</v>
      </c>
      <c r="F239" s="10">
        <v>5394.2169999999996</v>
      </c>
      <c r="G239" s="9">
        <v>344575</v>
      </c>
      <c r="H239" s="11">
        <v>0.62109999999999999</v>
      </c>
      <c r="I239" s="9">
        <v>137630</v>
      </c>
      <c r="J239" s="11">
        <v>0.66310000000000002</v>
      </c>
      <c r="K239" s="11">
        <v>0.63780000000000003</v>
      </c>
      <c r="L239" s="7">
        <v>112000000</v>
      </c>
      <c r="M239" s="12" t="s">
        <v>495</v>
      </c>
    </row>
    <row r="240" spans="1:13" hidden="1">
      <c r="A240" s="12">
        <v>20212022</v>
      </c>
      <c r="B240" s="12">
        <v>112671303</v>
      </c>
      <c r="C240" s="8" t="s">
        <v>224</v>
      </c>
      <c r="D240" s="9">
        <v>3159244082</v>
      </c>
      <c r="E240" s="9">
        <v>1300222879</v>
      </c>
      <c r="F240" s="10">
        <v>7021.17</v>
      </c>
      <c r="G240" s="9">
        <v>449959</v>
      </c>
      <c r="H240" s="11">
        <v>0.50529999999999997</v>
      </c>
      <c r="I240" s="9">
        <v>185186</v>
      </c>
      <c r="J240" s="11">
        <v>0.54659999999999997</v>
      </c>
      <c r="K240" s="11">
        <v>0.52170000000000005</v>
      </c>
      <c r="L240" s="7">
        <v>112000000</v>
      </c>
      <c r="M240" s="12" t="s">
        <v>495</v>
      </c>
    </row>
    <row r="241" spans="1:13" hidden="1">
      <c r="A241" s="12">
        <v>20212022</v>
      </c>
      <c r="B241" s="12">
        <v>112671603</v>
      </c>
      <c r="C241" s="8" t="s">
        <v>225</v>
      </c>
      <c r="D241" s="9">
        <v>3060918091</v>
      </c>
      <c r="E241" s="9">
        <v>1451318151</v>
      </c>
      <c r="F241" s="10">
        <v>7934.0420000000004</v>
      </c>
      <c r="G241" s="9">
        <v>385795</v>
      </c>
      <c r="H241" s="11">
        <v>0.57579999999999998</v>
      </c>
      <c r="I241" s="9">
        <v>182922</v>
      </c>
      <c r="J241" s="11">
        <v>0.55220000000000002</v>
      </c>
      <c r="K241" s="11">
        <v>0.56620000000000004</v>
      </c>
      <c r="L241" s="7">
        <v>112000000</v>
      </c>
      <c r="M241" s="12" t="s">
        <v>495</v>
      </c>
    </row>
    <row r="242" spans="1:13" hidden="1">
      <c r="A242" s="12">
        <v>20212022</v>
      </c>
      <c r="B242" s="12">
        <v>112671803</v>
      </c>
      <c r="C242" s="8" t="s">
        <v>226</v>
      </c>
      <c r="D242" s="9">
        <v>1482977290</v>
      </c>
      <c r="E242" s="9">
        <v>681293061</v>
      </c>
      <c r="F242" s="10">
        <v>4266.4920000000002</v>
      </c>
      <c r="G242" s="9">
        <v>347587</v>
      </c>
      <c r="H242" s="11">
        <v>0.61780000000000002</v>
      </c>
      <c r="I242" s="9">
        <v>159684</v>
      </c>
      <c r="J242" s="11">
        <v>0.60909999999999997</v>
      </c>
      <c r="K242" s="11">
        <v>0.61419999999999997</v>
      </c>
      <c r="L242" s="7">
        <v>112000000</v>
      </c>
      <c r="M242" s="12" t="s">
        <v>495</v>
      </c>
    </row>
    <row r="243" spans="1:13" hidden="1">
      <c r="A243" s="12">
        <v>20212022</v>
      </c>
      <c r="B243" s="12">
        <v>112672203</v>
      </c>
      <c r="C243" s="8" t="s">
        <v>227</v>
      </c>
      <c r="D243" s="9">
        <v>1160127341</v>
      </c>
      <c r="E243" s="9">
        <v>552051090</v>
      </c>
      <c r="F243" s="10">
        <v>3062.864</v>
      </c>
      <c r="G243" s="9">
        <v>378772</v>
      </c>
      <c r="H243" s="11">
        <v>0.58350000000000002</v>
      </c>
      <c r="I243" s="9">
        <v>180240</v>
      </c>
      <c r="J243" s="11">
        <v>0.55869999999999997</v>
      </c>
      <c r="K243" s="11">
        <v>0.57350000000000001</v>
      </c>
      <c r="L243" s="7">
        <v>112000000</v>
      </c>
      <c r="M243" s="12" t="s">
        <v>495</v>
      </c>
    </row>
    <row r="244" spans="1:13" hidden="1">
      <c r="A244" s="12">
        <v>20212022</v>
      </c>
      <c r="B244" s="12">
        <v>112672803</v>
      </c>
      <c r="C244" s="8" t="s">
        <v>228</v>
      </c>
      <c r="D244" s="9">
        <v>925316263</v>
      </c>
      <c r="E244" s="9">
        <v>355115678</v>
      </c>
      <c r="F244" s="10">
        <v>2402.0050000000001</v>
      </c>
      <c r="G244" s="9">
        <v>385226</v>
      </c>
      <c r="H244" s="11">
        <v>0.57640000000000002</v>
      </c>
      <c r="I244" s="9">
        <v>147841</v>
      </c>
      <c r="J244" s="11">
        <v>0.6381</v>
      </c>
      <c r="K244" s="11">
        <v>0.60099999999999998</v>
      </c>
      <c r="L244" s="7">
        <v>112000000</v>
      </c>
      <c r="M244" s="12" t="s">
        <v>495</v>
      </c>
    </row>
    <row r="245" spans="1:13" hidden="1">
      <c r="A245" s="12">
        <v>20212022</v>
      </c>
      <c r="B245" s="12">
        <v>112674403</v>
      </c>
      <c r="C245" s="8" t="s">
        <v>229</v>
      </c>
      <c r="D245" s="9">
        <v>1824702544</v>
      </c>
      <c r="E245" s="9">
        <v>717404610</v>
      </c>
      <c r="F245" s="10">
        <v>4896.6000000000004</v>
      </c>
      <c r="G245" s="9">
        <v>372646</v>
      </c>
      <c r="H245" s="11">
        <v>0.59030000000000005</v>
      </c>
      <c r="I245" s="9">
        <v>146510</v>
      </c>
      <c r="J245" s="11">
        <v>0.64129999999999998</v>
      </c>
      <c r="K245" s="11">
        <v>0.61060000000000003</v>
      </c>
      <c r="L245" s="7">
        <v>112000000</v>
      </c>
      <c r="M245" s="12" t="s">
        <v>495</v>
      </c>
    </row>
    <row r="246" spans="1:13" hidden="1">
      <c r="A246" s="12">
        <v>20212022</v>
      </c>
      <c r="B246" s="12">
        <v>112675503</v>
      </c>
      <c r="C246" s="8" t="s">
        <v>230</v>
      </c>
      <c r="D246" s="9">
        <v>2212307996</v>
      </c>
      <c r="E246" s="9">
        <v>1057931485</v>
      </c>
      <c r="F246" s="10">
        <v>6274.7340000000004</v>
      </c>
      <c r="G246" s="9">
        <v>352573</v>
      </c>
      <c r="H246" s="11">
        <v>0.61229999999999996</v>
      </c>
      <c r="I246" s="9">
        <v>168601</v>
      </c>
      <c r="J246" s="11">
        <v>0.58720000000000006</v>
      </c>
      <c r="K246" s="11">
        <v>0.60209999999999997</v>
      </c>
      <c r="L246" s="7">
        <v>112000000</v>
      </c>
      <c r="M246" s="12" t="s">
        <v>495</v>
      </c>
    </row>
    <row r="247" spans="1:13" hidden="1">
      <c r="A247" s="12">
        <v>20212022</v>
      </c>
      <c r="B247" s="12">
        <v>112676203</v>
      </c>
      <c r="C247" s="8" t="s">
        <v>231</v>
      </c>
      <c r="D247" s="9">
        <v>1466159933</v>
      </c>
      <c r="E247" s="9">
        <v>567692115</v>
      </c>
      <c r="F247" s="10">
        <v>3161.4430000000002</v>
      </c>
      <c r="G247" s="9">
        <v>463762</v>
      </c>
      <c r="H247" s="11">
        <v>0.49009999999999998</v>
      </c>
      <c r="I247" s="9">
        <v>179567</v>
      </c>
      <c r="J247" s="11">
        <v>0.56040000000000001</v>
      </c>
      <c r="K247" s="11">
        <v>0.5181</v>
      </c>
      <c r="L247" s="7">
        <v>112000000</v>
      </c>
      <c r="M247" s="12" t="s">
        <v>495</v>
      </c>
    </row>
    <row r="248" spans="1:13" hidden="1">
      <c r="A248" s="12">
        <v>20212022</v>
      </c>
      <c r="B248" s="12">
        <v>112676403</v>
      </c>
      <c r="C248" s="8" t="s">
        <v>232</v>
      </c>
      <c r="D248" s="9">
        <v>2291533133</v>
      </c>
      <c r="E248" s="9">
        <v>858499345</v>
      </c>
      <c r="F248" s="10">
        <v>5230.1509999999998</v>
      </c>
      <c r="G248" s="9">
        <v>438139</v>
      </c>
      <c r="H248" s="11">
        <v>0.51829999999999998</v>
      </c>
      <c r="I248" s="9">
        <v>164144</v>
      </c>
      <c r="J248" s="11">
        <v>0.59809999999999997</v>
      </c>
      <c r="K248" s="11">
        <v>0.55010000000000003</v>
      </c>
      <c r="L248" s="7">
        <v>112000000</v>
      </c>
      <c r="M248" s="12" t="s">
        <v>495</v>
      </c>
    </row>
    <row r="249" spans="1:13" hidden="1">
      <c r="A249" s="12">
        <v>20212022</v>
      </c>
      <c r="B249" s="12">
        <v>112676503</v>
      </c>
      <c r="C249" s="8" t="s">
        <v>233</v>
      </c>
      <c r="D249" s="9">
        <v>1749733881</v>
      </c>
      <c r="E249" s="9">
        <v>707943258</v>
      </c>
      <c r="F249" s="10">
        <v>3653.3530000000001</v>
      </c>
      <c r="G249" s="9">
        <v>478939</v>
      </c>
      <c r="H249" s="11">
        <v>0.47339999999999999</v>
      </c>
      <c r="I249" s="9">
        <v>193779</v>
      </c>
      <c r="J249" s="11">
        <v>0.52559999999999996</v>
      </c>
      <c r="K249" s="11">
        <v>0.49419999999999997</v>
      </c>
      <c r="L249" s="7">
        <v>112000000</v>
      </c>
      <c r="M249" s="12" t="s">
        <v>495</v>
      </c>
    </row>
    <row r="250" spans="1:13" hidden="1">
      <c r="A250" s="12">
        <v>20212022</v>
      </c>
      <c r="B250" s="12">
        <v>112676703</v>
      </c>
      <c r="C250" s="8" t="s">
        <v>234</v>
      </c>
      <c r="D250" s="9">
        <v>1896480251</v>
      </c>
      <c r="E250" s="9">
        <v>836516229</v>
      </c>
      <c r="F250" s="10">
        <v>4859.826</v>
      </c>
      <c r="G250" s="9">
        <v>390236</v>
      </c>
      <c r="H250" s="11">
        <v>0.57089999999999996</v>
      </c>
      <c r="I250" s="9">
        <v>172128</v>
      </c>
      <c r="J250" s="11">
        <v>0.5786</v>
      </c>
      <c r="K250" s="11">
        <v>0.57389999999999997</v>
      </c>
      <c r="L250" s="7">
        <v>112000000</v>
      </c>
      <c r="M250" s="12" t="s">
        <v>495</v>
      </c>
    </row>
    <row r="251" spans="1:13" hidden="1">
      <c r="A251" s="12">
        <v>20212022</v>
      </c>
      <c r="B251" s="12">
        <v>112678503</v>
      </c>
      <c r="C251" s="8" t="s">
        <v>235</v>
      </c>
      <c r="D251" s="9">
        <v>1621894341</v>
      </c>
      <c r="E251" s="9">
        <v>623984083</v>
      </c>
      <c r="F251" s="10">
        <v>3840.6550000000002</v>
      </c>
      <c r="G251" s="9">
        <v>422296</v>
      </c>
      <c r="H251" s="11">
        <v>0.53569999999999995</v>
      </c>
      <c r="I251" s="9">
        <v>162468</v>
      </c>
      <c r="J251" s="11">
        <v>0.60219999999999996</v>
      </c>
      <c r="K251" s="11">
        <v>0.56220000000000003</v>
      </c>
      <c r="L251" s="7">
        <v>112000000</v>
      </c>
      <c r="M251" s="12" t="s">
        <v>495</v>
      </c>
    </row>
    <row r="252" spans="1:13" hidden="1">
      <c r="A252" s="12">
        <v>20212022</v>
      </c>
      <c r="B252" s="12">
        <v>112679002</v>
      </c>
      <c r="C252" s="8" t="s">
        <v>236</v>
      </c>
      <c r="D252" s="9">
        <v>972959881</v>
      </c>
      <c r="E252" s="9">
        <v>661373200</v>
      </c>
      <c r="F252" s="10">
        <v>9544.6049999999996</v>
      </c>
      <c r="G252" s="9">
        <v>101938</v>
      </c>
      <c r="H252" s="11">
        <v>0.88800000000000001</v>
      </c>
      <c r="I252" s="9">
        <v>69292</v>
      </c>
      <c r="J252" s="11">
        <v>0.83040000000000003</v>
      </c>
      <c r="K252" s="11">
        <v>0.8649</v>
      </c>
      <c r="L252" s="7">
        <v>112000000</v>
      </c>
      <c r="M252" s="12" t="s">
        <v>495</v>
      </c>
    </row>
    <row r="253" spans="1:13" hidden="1">
      <c r="A253" s="12">
        <v>20212022</v>
      </c>
      <c r="B253" s="12">
        <v>112679403</v>
      </c>
      <c r="C253" s="8" t="s">
        <v>237</v>
      </c>
      <c r="D253" s="9">
        <v>1794749951</v>
      </c>
      <c r="E253" s="9">
        <v>1055885396</v>
      </c>
      <c r="F253" s="10">
        <v>3839.6039999999998</v>
      </c>
      <c r="G253" s="9">
        <v>467431</v>
      </c>
      <c r="H253" s="11">
        <v>0.48599999999999999</v>
      </c>
      <c r="I253" s="9">
        <v>274998</v>
      </c>
      <c r="J253" s="11">
        <v>0.32669999999999999</v>
      </c>
      <c r="K253" s="11">
        <v>0.42220000000000002</v>
      </c>
      <c r="L253" s="7">
        <v>112000000</v>
      </c>
      <c r="M253" s="12" t="s">
        <v>495</v>
      </c>
    </row>
    <row r="254" spans="1:13">
      <c r="A254" s="12">
        <v>20212022</v>
      </c>
      <c r="B254" s="12">
        <v>112000000</v>
      </c>
      <c r="C254" s="8" t="s">
        <v>508</v>
      </c>
      <c r="D254" s="9">
        <v>42773442885</v>
      </c>
      <c r="E254" s="9">
        <v>17894129026</v>
      </c>
      <c r="F254" s="10">
        <v>110429.413</v>
      </c>
      <c r="G254" s="9">
        <v>387337</v>
      </c>
      <c r="H254" s="11">
        <v>0.57410000000000005</v>
      </c>
      <c r="I254" s="9">
        <v>162041</v>
      </c>
      <c r="J254" s="11">
        <v>0.60329999999999995</v>
      </c>
      <c r="K254" s="11">
        <v>0.5857</v>
      </c>
      <c r="L254" s="7">
        <v>112000000</v>
      </c>
      <c r="M254" s="12" t="s">
        <v>497</v>
      </c>
    </row>
    <row r="255" spans="1:13" hidden="1">
      <c r="A255" s="12">
        <v>20212022</v>
      </c>
      <c r="B255" s="12">
        <v>113361303</v>
      </c>
      <c r="C255" s="8" t="s">
        <v>238</v>
      </c>
      <c r="D255" s="9">
        <v>1768748030</v>
      </c>
      <c r="E255" s="9">
        <v>759387014</v>
      </c>
      <c r="F255" s="10">
        <v>3453.9589999999998</v>
      </c>
      <c r="G255" s="9">
        <v>512092</v>
      </c>
      <c r="H255" s="11">
        <v>0.43690000000000001</v>
      </c>
      <c r="I255" s="9">
        <v>219859</v>
      </c>
      <c r="J255" s="11">
        <v>0.4617</v>
      </c>
      <c r="K255" s="11">
        <v>0.44669999999999999</v>
      </c>
      <c r="L255" s="7">
        <v>113000000</v>
      </c>
      <c r="M255" s="12" t="s">
        <v>495</v>
      </c>
    </row>
    <row r="256" spans="1:13" hidden="1">
      <c r="A256" s="12">
        <v>20212022</v>
      </c>
      <c r="B256" s="12">
        <v>113361503</v>
      </c>
      <c r="C256" s="8" t="s">
        <v>239</v>
      </c>
      <c r="D256" s="9">
        <v>356301169</v>
      </c>
      <c r="E256" s="9">
        <v>200465684</v>
      </c>
      <c r="F256" s="10">
        <v>1669.7629999999999</v>
      </c>
      <c r="G256" s="9">
        <v>213384</v>
      </c>
      <c r="H256" s="11">
        <v>0.76539999999999997</v>
      </c>
      <c r="I256" s="9">
        <v>120056</v>
      </c>
      <c r="J256" s="11">
        <v>0.70609999999999995</v>
      </c>
      <c r="K256" s="11">
        <v>0.74160000000000004</v>
      </c>
      <c r="L256" s="7">
        <v>113000000</v>
      </c>
      <c r="M256" s="12" t="s">
        <v>495</v>
      </c>
    </row>
    <row r="257" spans="1:13" hidden="1">
      <c r="A257" s="12">
        <v>20212022</v>
      </c>
      <c r="B257" s="12">
        <v>113361703</v>
      </c>
      <c r="C257" s="8" t="s">
        <v>240</v>
      </c>
      <c r="D257" s="9">
        <v>3214897729</v>
      </c>
      <c r="E257" s="9">
        <v>1085243396</v>
      </c>
      <c r="F257" s="10">
        <v>4994.0290000000005</v>
      </c>
      <c r="G257" s="9">
        <v>643748</v>
      </c>
      <c r="H257" s="11">
        <v>0.29220000000000002</v>
      </c>
      <c r="I257" s="9">
        <v>217308</v>
      </c>
      <c r="J257" s="11">
        <v>0.46800000000000003</v>
      </c>
      <c r="K257" s="11">
        <v>0.36249999999999999</v>
      </c>
      <c r="L257" s="7">
        <v>113000000</v>
      </c>
      <c r="M257" s="12" t="s">
        <v>495</v>
      </c>
    </row>
    <row r="258" spans="1:13" hidden="1">
      <c r="A258" s="12">
        <v>20212022</v>
      </c>
      <c r="B258" s="12">
        <v>113362203</v>
      </c>
      <c r="C258" s="8" t="s">
        <v>241</v>
      </c>
      <c r="D258" s="9">
        <v>1483892011</v>
      </c>
      <c r="E258" s="9">
        <v>658883394</v>
      </c>
      <c r="F258" s="10">
        <v>3497.8290000000002</v>
      </c>
      <c r="G258" s="9">
        <v>424232</v>
      </c>
      <c r="H258" s="11">
        <v>0.53349999999999997</v>
      </c>
      <c r="I258" s="9">
        <v>188369</v>
      </c>
      <c r="J258" s="11">
        <v>0.53879999999999995</v>
      </c>
      <c r="K258" s="11">
        <v>0.53559999999999997</v>
      </c>
      <c r="L258" s="7">
        <v>113000000</v>
      </c>
      <c r="M258" s="12" t="s">
        <v>495</v>
      </c>
    </row>
    <row r="259" spans="1:13" hidden="1">
      <c r="A259" s="12">
        <v>20212022</v>
      </c>
      <c r="B259" s="12">
        <v>113362303</v>
      </c>
      <c r="C259" s="8" t="s">
        <v>242</v>
      </c>
      <c r="D259" s="9">
        <v>2773443569</v>
      </c>
      <c r="E259" s="9">
        <v>976316729</v>
      </c>
      <c r="F259" s="10">
        <v>3509.7890000000002</v>
      </c>
      <c r="G259" s="9">
        <v>790202</v>
      </c>
      <c r="H259" s="11">
        <v>0.13109999999999999</v>
      </c>
      <c r="I259" s="9">
        <v>278169</v>
      </c>
      <c r="J259" s="11">
        <v>0.31900000000000001</v>
      </c>
      <c r="K259" s="11">
        <v>0.20619999999999999</v>
      </c>
      <c r="L259" s="7">
        <v>113000000</v>
      </c>
      <c r="M259" s="12" t="s">
        <v>495</v>
      </c>
    </row>
    <row r="260" spans="1:13" hidden="1">
      <c r="A260" s="12">
        <v>20212022</v>
      </c>
      <c r="B260" s="12">
        <v>113362403</v>
      </c>
      <c r="C260" s="8" t="s">
        <v>243</v>
      </c>
      <c r="D260" s="9">
        <v>1989181095</v>
      </c>
      <c r="E260" s="9">
        <v>928360201</v>
      </c>
      <c r="F260" s="10">
        <v>4503.8320000000003</v>
      </c>
      <c r="G260" s="9">
        <v>441664</v>
      </c>
      <c r="H260" s="11">
        <v>0.51439999999999997</v>
      </c>
      <c r="I260" s="9">
        <v>206126</v>
      </c>
      <c r="J260" s="11">
        <v>0.49540000000000001</v>
      </c>
      <c r="K260" s="11">
        <v>0.50670000000000004</v>
      </c>
      <c r="L260" s="7">
        <v>113000000</v>
      </c>
      <c r="M260" s="12" t="s">
        <v>495</v>
      </c>
    </row>
    <row r="261" spans="1:13" hidden="1">
      <c r="A261" s="12">
        <v>20212022</v>
      </c>
      <c r="B261" s="12">
        <v>113362603</v>
      </c>
      <c r="C261" s="8" t="s">
        <v>244</v>
      </c>
      <c r="D261" s="9">
        <v>2298039960</v>
      </c>
      <c r="E261" s="9">
        <v>1014547680</v>
      </c>
      <c r="F261" s="10">
        <v>4864.442</v>
      </c>
      <c r="G261" s="9">
        <v>472415</v>
      </c>
      <c r="H261" s="11">
        <v>0.48060000000000003</v>
      </c>
      <c r="I261" s="9">
        <v>208564</v>
      </c>
      <c r="J261" s="11">
        <v>0.4894</v>
      </c>
      <c r="K261" s="11">
        <v>0.48399999999999999</v>
      </c>
      <c r="L261" s="7">
        <v>113000000</v>
      </c>
      <c r="M261" s="12" t="s">
        <v>495</v>
      </c>
    </row>
    <row r="262" spans="1:13" hidden="1">
      <c r="A262" s="12">
        <v>20212022</v>
      </c>
      <c r="B262" s="12">
        <v>113363103</v>
      </c>
      <c r="C262" s="8" t="s">
        <v>849</v>
      </c>
      <c r="D262" s="9">
        <v>4502341043</v>
      </c>
      <c r="E262" s="9">
        <v>1942704474</v>
      </c>
      <c r="F262" s="10">
        <v>8271.5220000000008</v>
      </c>
      <c r="G262" s="9">
        <v>544318</v>
      </c>
      <c r="H262" s="11">
        <v>0.40150000000000002</v>
      </c>
      <c r="I262" s="9">
        <v>234866</v>
      </c>
      <c r="J262" s="11">
        <v>0.42499999999999999</v>
      </c>
      <c r="K262" s="11">
        <v>0.41089999999999999</v>
      </c>
      <c r="L262" s="7">
        <v>113000000</v>
      </c>
      <c r="M262" s="12" t="s">
        <v>495</v>
      </c>
    </row>
    <row r="263" spans="1:13" hidden="1">
      <c r="A263" s="12">
        <v>20212022</v>
      </c>
      <c r="B263" s="12">
        <v>113363603</v>
      </c>
      <c r="C263" s="8" t="s">
        <v>245</v>
      </c>
      <c r="D263" s="9">
        <v>1938020968</v>
      </c>
      <c r="E263" s="9">
        <v>802064869</v>
      </c>
      <c r="F263" s="10">
        <v>3543.1729999999998</v>
      </c>
      <c r="G263" s="9">
        <v>546973</v>
      </c>
      <c r="H263" s="11">
        <v>0.39860000000000001</v>
      </c>
      <c r="I263" s="9">
        <v>226369</v>
      </c>
      <c r="J263" s="11">
        <v>0.44579999999999997</v>
      </c>
      <c r="K263" s="11">
        <v>0.41739999999999999</v>
      </c>
      <c r="L263" s="7">
        <v>113000000</v>
      </c>
      <c r="M263" s="12" t="s">
        <v>495</v>
      </c>
    </row>
    <row r="264" spans="1:13" hidden="1">
      <c r="A264" s="12">
        <v>20212022</v>
      </c>
      <c r="B264" s="12">
        <v>113364002</v>
      </c>
      <c r="C264" s="8" t="s">
        <v>246</v>
      </c>
      <c r="D264" s="9">
        <v>3397445399</v>
      </c>
      <c r="E264" s="9">
        <v>1780253577</v>
      </c>
      <c r="F264" s="10">
        <v>12213.558000000001</v>
      </c>
      <c r="G264" s="9">
        <v>278169</v>
      </c>
      <c r="H264" s="11">
        <v>0.69420000000000004</v>
      </c>
      <c r="I264" s="9">
        <v>145760</v>
      </c>
      <c r="J264" s="11">
        <v>0.64319999999999999</v>
      </c>
      <c r="K264" s="11">
        <v>0.67369999999999997</v>
      </c>
      <c r="L264" s="7">
        <v>113000000</v>
      </c>
      <c r="M264" s="12" t="s">
        <v>495</v>
      </c>
    </row>
    <row r="265" spans="1:13" hidden="1">
      <c r="A265" s="12">
        <v>20212022</v>
      </c>
      <c r="B265" s="12">
        <v>113364403</v>
      </c>
      <c r="C265" s="8" t="s">
        <v>247</v>
      </c>
      <c r="D265" s="9">
        <v>2289807234</v>
      </c>
      <c r="E265" s="9">
        <v>815837732</v>
      </c>
      <c r="F265" s="10">
        <v>3624.0340000000001</v>
      </c>
      <c r="G265" s="9">
        <v>631839</v>
      </c>
      <c r="H265" s="11">
        <v>0.30520000000000003</v>
      </c>
      <c r="I265" s="9">
        <v>225118</v>
      </c>
      <c r="J265" s="11">
        <v>0.44890000000000002</v>
      </c>
      <c r="K265" s="11">
        <v>0.36259999999999998</v>
      </c>
      <c r="L265" s="7">
        <v>113000000</v>
      </c>
      <c r="M265" s="12" t="s">
        <v>495</v>
      </c>
    </row>
    <row r="266" spans="1:13" hidden="1">
      <c r="A266" s="12">
        <v>20212022</v>
      </c>
      <c r="B266" s="12">
        <v>113364503</v>
      </c>
      <c r="C266" s="8" t="s">
        <v>248</v>
      </c>
      <c r="D266" s="9">
        <v>3960406990</v>
      </c>
      <c r="E266" s="9">
        <v>1859752413</v>
      </c>
      <c r="F266" s="10">
        <v>7099.1949999999997</v>
      </c>
      <c r="G266" s="9">
        <v>557867</v>
      </c>
      <c r="H266" s="11">
        <v>0.3866</v>
      </c>
      <c r="I266" s="9">
        <v>261966</v>
      </c>
      <c r="J266" s="11">
        <v>0.35859999999999997</v>
      </c>
      <c r="K266" s="11">
        <v>0.37530000000000002</v>
      </c>
      <c r="L266" s="7">
        <v>113000000</v>
      </c>
      <c r="M266" s="12" t="s">
        <v>495</v>
      </c>
    </row>
    <row r="267" spans="1:13" hidden="1">
      <c r="A267" s="12">
        <v>20212022</v>
      </c>
      <c r="B267" s="12">
        <v>113365203</v>
      </c>
      <c r="C267" s="8" t="s">
        <v>249</v>
      </c>
      <c r="D267" s="9">
        <v>2847405288</v>
      </c>
      <c r="E267" s="9">
        <v>1239883593</v>
      </c>
      <c r="F267" s="10">
        <v>6268.4229999999998</v>
      </c>
      <c r="G267" s="9">
        <v>454245</v>
      </c>
      <c r="H267" s="11">
        <v>0.50049999999999994</v>
      </c>
      <c r="I267" s="9">
        <v>197798</v>
      </c>
      <c r="J267" s="11">
        <v>0.51570000000000005</v>
      </c>
      <c r="K267" s="11">
        <v>0.50649999999999995</v>
      </c>
      <c r="L267" s="7">
        <v>113000000</v>
      </c>
      <c r="M267" s="12" t="s">
        <v>495</v>
      </c>
    </row>
    <row r="268" spans="1:13" hidden="1">
      <c r="A268" s="12">
        <v>20212022</v>
      </c>
      <c r="B268" s="12">
        <v>113365303</v>
      </c>
      <c r="C268" s="8" t="s">
        <v>250</v>
      </c>
      <c r="D268" s="9">
        <v>1681133592</v>
      </c>
      <c r="E268" s="9">
        <v>595574047</v>
      </c>
      <c r="F268" s="10">
        <v>1752.0440000000001</v>
      </c>
      <c r="G268" s="9">
        <v>959527</v>
      </c>
      <c r="H268" s="11">
        <v>0.1</v>
      </c>
      <c r="I268" s="9">
        <v>339930</v>
      </c>
      <c r="J268" s="11">
        <v>0.16769999999999999</v>
      </c>
      <c r="K268" s="11">
        <v>0.15</v>
      </c>
      <c r="L268" s="7">
        <v>113000000</v>
      </c>
      <c r="M268" s="12" t="s">
        <v>495</v>
      </c>
    </row>
    <row r="269" spans="1:13" hidden="1">
      <c r="A269" s="12">
        <v>20212022</v>
      </c>
      <c r="B269" s="12">
        <v>113367003</v>
      </c>
      <c r="C269" s="8" t="s">
        <v>251</v>
      </c>
      <c r="D269" s="9">
        <v>2382943996</v>
      </c>
      <c r="E269" s="9">
        <v>737671493</v>
      </c>
      <c r="F269" s="10">
        <v>3933.857</v>
      </c>
      <c r="G269" s="9">
        <v>605752</v>
      </c>
      <c r="H269" s="11">
        <v>0.33389999999999997</v>
      </c>
      <c r="I269" s="9">
        <v>187518</v>
      </c>
      <c r="J269" s="11">
        <v>0.54090000000000005</v>
      </c>
      <c r="K269" s="11">
        <v>0.41660000000000003</v>
      </c>
      <c r="L269" s="7">
        <v>113000000</v>
      </c>
      <c r="M269" s="12" t="s">
        <v>495</v>
      </c>
    </row>
    <row r="270" spans="1:13" hidden="1">
      <c r="A270" s="12">
        <v>20212022</v>
      </c>
      <c r="B270" s="12">
        <v>113369003</v>
      </c>
      <c r="C270" s="8" t="s">
        <v>252</v>
      </c>
      <c r="D270" s="9">
        <v>2618573227</v>
      </c>
      <c r="E270" s="9">
        <v>1198139476</v>
      </c>
      <c r="F270" s="10">
        <v>4814.2479999999996</v>
      </c>
      <c r="G270" s="9">
        <v>543921</v>
      </c>
      <c r="H270" s="11">
        <v>0.40189999999999998</v>
      </c>
      <c r="I270" s="9">
        <v>248873</v>
      </c>
      <c r="J270" s="11">
        <v>0.39069999999999999</v>
      </c>
      <c r="K270" s="11">
        <v>0.39729999999999999</v>
      </c>
      <c r="L270" s="7">
        <v>113000000</v>
      </c>
      <c r="M270" s="12" t="s">
        <v>495</v>
      </c>
    </row>
    <row r="271" spans="1:13" hidden="1">
      <c r="A271" s="12">
        <v>20212022</v>
      </c>
      <c r="B271" s="12">
        <v>113380303</v>
      </c>
      <c r="C271" s="8" t="s">
        <v>253</v>
      </c>
      <c r="D271" s="9">
        <v>807618409</v>
      </c>
      <c r="E271" s="9">
        <v>317595305</v>
      </c>
      <c r="F271" s="10">
        <v>1687.3920000000001</v>
      </c>
      <c r="G271" s="9">
        <v>478619</v>
      </c>
      <c r="H271" s="11">
        <v>0.47370000000000001</v>
      </c>
      <c r="I271" s="9">
        <v>188216</v>
      </c>
      <c r="J271" s="11">
        <v>0.53920000000000001</v>
      </c>
      <c r="K271" s="11">
        <v>0.49980000000000002</v>
      </c>
      <c r="L271" s="7">
        <v>113000000</v>
      </c>
      <c r="M271" s="12" t="s">
        <v>495</v>
      </c>
    </row>
    <row r="272" spans="1:13" hidden="1">
      <c r="A272" s="12">
        <v>20212022</v>
      </c>
      <c r="B272" s="12">
        <v>113381303</v>
      </c>
      <c r="C272" s="8" t="s">
        <v>254</v>
      </c>
      <c r="D272" s="9">
        <v>2701212675</v>
      </c>
      <c r="E272" s="9">
        <v>1107484952</v>
      </c>
      <c r="F272" s="10">
        <v>5778.6459999999997</v>
      </c>
      <c r="G272" s="9">
        <v>467447</v>
      </c>
      <c r="H272" s="11">
        <v>0.48599999999999999</v>
      </c>
      <c r="I272" s="9">
        <v>191651</v>
      </c>
      <c r="J272" s="11">
        <v>0.53080000000000005</v>
      </c>
      <c r="K272" s="11">
        <v>0.50390000000000001</v>
      </c>
      <c r="L272" s="7">
        <v>113000000</v>
      </c>
      <c r="M272" s="12" t="s">
        <v>495</v>
      </c>
    </row>
    <row r="273" spans="1:13" hidden="1">
      <c r="A273" s="12">
        <v>20212022</v>
      </c>
      <c r="B273" s="12">
        <v>113382303</v>
      </c>
      <c r="C273" s="8" t="s">
        <v>255</v>
      </c>
      <c r="D273" s="9">
        <v>1481724844</v>
      </c>
      <c r="E273" s="9">
        <v>589190030</v>
      </c>
      <c r="F273" s="10">
        <v>2886.1840000000002</v>
      </c>
      <c r="G273" s="9">
        <v>513385</v>
      </c>
      <c r="H273" s="11">
        <v>0.4355</v>
      </c>
      <c r="I273" s="9">
        <v>204141</v>
      </c>
      <c r="J273" s="11">
        <v>0.50019999999999998</v>
      </c>
      <c r="K273" s="11">
        <v>0.46129999999999999</v>
      </c>
      <c r="L273" s="7">
        <v>113000000</v>
      </c>
      <c r="M273" s="12" t="s">
        <v>495</v>
      </c>
    </row>
    <row r="274" spans="1:13" hidden="1">
      <c r="A274" s="12">
        <v>20212022</v>
      </c>
      <c r="B274" s="12">
        <v>113384603</v>
      </c>
      <c r="C274" s="8" t="s">
        <v>256</v>
      </c>
      <c r="D274" s="9">
        <v>777773176</v>
      </c>
      <c r="E274" s="9">
        <v>402262707</v>
      </c>
      <c r="F274" s="10">
        <v>6219.7240000000002</v>
      </c>
      <c r="G274" s="9">
        <v>125049</v>
      </c>
      <c r="H274" s="11">
        <v>0.86250000000000004</v>
      </c>
      <c r="I274" s="9">
        <v>64675</v>
      </c>
      <c r="J274" s="11">
        <v>0.8417</v>
      </c>
      <c r="K274" s="11">
        <v>0.85409999999999997</v>
      </c>
      <c r="L274" s="7">
        <v>113000000</v>
      </c>
      <c r="M274" s="12" t="s">
        <v>495</v>
      </c>
    </row>
    <row r="275" spans="1:13" hidden="1">
      <c r="A275" s="12">
        <v>20212022</v>
      </c>
      <c r="B275" s="12">
        <v>113385003</v>
      </c>
      <c r="C275" s="8" t="s">
        <v>257</v>
      </c>
      <c r="D275" s="9">
        <v>1286824815</v>
      </c>
      <c r="E275" s="9">
        <v>489872479</v>
      </c>
      <c r="F275" s="10">
        <v>2731.375</v>
      </c>
      <c r="G275" s="9">
        <v>471127</v>
      </c>
      <c r="H275" s="11">
        <v>0.48199999999999998</v>
      </c>
      <c r="I275" s="9">
        <v>179350</v>
      </c>
      <c r="J275" s="11">
        <v>0.56089999999999995</v>
      </c>
      <c r="K275" s="11">
        <v>0.51349999999999996</v>
      </c>
      <c r="L275" s="7">
        <v>113000000</v>
      </c>
      <c r="M275" s="12" t="s">
        <v>495</v>
      </c>
    </row>
    <row r="276" spans="1:13" hidden="1">
      <c r="A276" s="12">
        <v>20212022</v>
      </c>
      <c r="B276" s="12">
        <v>113385303</v>
      </c>
      <c r="C276" s="8" t="s">
        <v>258</v>
      </c>
      <c r="D276" s="9">
        <v>1831997587</v>
      </c>
      <c r="E276" s="9">
        <v>791404793</v>
      </c>
      <c r="F276" s="10">
        <v>4284.8469999999998</v>
      </c>
      <c r="G276" s="9">
        <v>427552</v>
      </c>
      <c r="H276" s="11">
        <v>0.52990000000000004</v>
      </c>
      <c r="I276" s="9">
        <v>184698</v>
      </c>
      <c r="J276" s="11">
        <v>0.54779999999999995</v>
      </c>
      <c r="K276" s="11">
        <v>0.53700000000000003</v>
      </c>
      <c r="L276" s="7">
        <v>113000000</v>
      </c>
      <c r="M276" s="12" t="s">
        <v>495</v>
      </c>
    </row>
    <row r="277" spans="1:13">
      <c r="A277" s="12">
        <v>20212022</v>
      </c>
      <c r="B277" s="12">
        <v>113000000</v>
      </c>
      <c r="C277" s="8" t="s">
        <v>509</v>
      </c>
      <c r="D277" s="9">
        <v>48389732806</v>
      </c>
      <c r="E277" s="9">
        <v>20292896038</v>
      </c>
      <c r="F277" s="10">
        <v>101601.86500000001</v>
      </c>
      <c r="G277" s="9">
        <v>476268</v>
      </c>
      <c r="H277" s="11">
        <v>0.4763</v>
      </c>
      <c r="I277" s="9">
        <v>199729</v>
      </c>
      <c r="J277" s="11">
        <v>0.51100000000000001</v>
      </c>
      <c r="K277" s="11">
        <v>0.49009999999999998</v>
      </c>
      <c r="L277" s="7">
        <v>113000000</v>
      </c>
      <c r="M277" s="12" t="s">
        <v>497</v>
      </c>
    </row>
    <row r="278" spans="1:13" hidden="1">
      <c r="A278" s="12">
        <v>20212022</v>
      </c>
      <c r="B278" s="12">
        <v>114060503</v>
      </c>
      <c r="C278" s="8" t="s">
        <v>259</v>
      </c>
      <c r="D278" s="9">
        <v>322965057</v>
      </c>
      <c r="E278" s="9">
        <v>167495078</v>
      </c>
      <c r="F278" s="10">
        <v>1325.61</v>
      </c>
      <c r="G278" s="9">
        <v>243635</v>
      </c>
      <c r="H278" s="11">
        <v>0.73209999999999997</v>
      </c>
      <c r="I278" s="9">
        <v>126353</v>
      </c>
      <c r="J278" s="11">
        <v>0.69069999999999998</v>
      </c>
      <c r="K278" s="11">
        <v>0.71540000000000004</v>
      </c>
      <c r="L278" s="7">
        <v>114000000</v>
      </c>
      <c r="M278" s="12" t="s">
        <v>495</v>
      </c>
    </row>
    <row r="279" spans="1:13" hidden="1">
      <c r="A279" s="12">
        <v>20212022</v>
      </c>
      <c r="B279" s="12">
        <v>114060753</v>
      </c>
      <c r="C279" s="8" t="s">
        <v>260</v>
      </c>
      <c r="D279" s="9">
        <v>3855303487</v>
      </c>
      <c r="E279" s="9">
        <v>1781811866</v>
      </c>
      <c r="F279" s="10">
        <v>8118.2250000000004</v>
      </c>
      <c r="G279" s="9">
        <v>474894</v>
      </c>
      <c r="H279" s="11">
        <v>0.4778</v>
      </c>
      <c r="I279" s="9">
        <v>219482</v>
      </c>
      <c r="J279" s="11">
        <v>0.4627</v>
      </c>
      <c r="K279" s="11">
        <v>0.47160000000000002</v>
      </c>
      <c r="L279" s="7">
        <v>114000000</v>
      </c>
      <c r="M279" s="12" t="s">
        <v>495</v>
      </c>
    </row>
    <row r="280" spans="1:13" hidden="1">
      <c r="A280" s="12">
        <v>20212022</v>
      </c>
      <c r="B280" s="12">
        <v>114060853</v>
      </c>
      <c r="C280" s="8" t="s">
        <v>261</v>
      </c>
      <c r="D280" s="9">
        <v>872540893</v>
      </c>
      <c r="E280" s="9">
        <v>380455732</v>
      </c>
      <c r="F280" s="10">
        <v>1714.2070000000001</v>
      </c>
      <c r="G280" s="9">
        <v>509005</v>
      </c>
      <c r="H280" s="11">
        <v>0.44030000000000002</v>
      </c>
      <c r="I280" s="9">
        <v>221942</v>
      </c>
      <c r="J280" s="11">
        <v>0.45660000000000001</v>
      </c>
      <c r="K280" s="11">
        <v>0.44669999999999999</v>
      </c>
      <c r="L280" s="7">
        <v>114000000</v>
      </c>
      <c r="M280" s="12" t="s">
        <v>495</v>
      </c>
    </row>
    <row r="281" spans="1:13" hidden="1">
      <c r="A281" s="12">
        <v>20212022</v>
      </c>
      <c r="B281" s="12">
        <v>114061103</v>
      </c>
      <c r="C281" s="8" t="s">
        <v>262</v>
      </c>
      <c r="D281" s="9">
        <v>1343863851</v>
      </c>
      <c r="E281" s="9">
        <v>554035066</v>
      </c>
      <c r="F281" s="10">
        <v>3012.2939999999999</v>
      </c>
      <c r="G281" s="9">
        <v>446126</v>
      </c>
      <c r="H281" s="11">
        <v>0.50949999999999995</v>
      </c>
      <c r="I281" s="9">
        <v>183924</v>
      </c>
      <c r="J281" s="11">
        <v>0.54969999999999997</v>
      </c>
      <c r="K281" s="11">
        <v>0.52549999999999997</v>
      </c>
      <c r="L281" s="7">
        <v>114000000</v>
      </c>
      <c r="M281" s="12" t="s">
        <v>495</v>
      </c>
    </row>
    <row r="282" spans="1:13" hidden="1">
      <c r="A282" s="12">
        <v>20212022</v>
      </c>
      <c r="B282" s="12">
        <v>114061503</v>
      </c>
      <c r="C282" s="8" t="s">
        <v>263</v>
      </c>
      <c r="D282" s="9">
        <v>1447121039</v>
      </c>
      <c r="E282" s="9">
        <v>771563271</v>
      </c>
      <c r="F282" s="10">
        <v>3878.52</v>
      </c>
      <c r="G282" s="9">
        <v>373111</v>
      </c>
      <c r="H282" s="11">
        <v>0.58979999999999999</v>
      </c>
      <c r="I282" s="9">
        <v>198932</v>
      </c>
      <c r="J282" s="11">
        <v>0.51300000000000001</v>
      </c>
      <c r="K282" s="11">
        <v>0.55900000000000005</v>
      </c>
      <c r="L282" s="7">
        <v>114000000</v>
      </c>
      <c r="M282" s="12" t="s">
        <v>495</v>
      </c>
    </row>
    <row r="283" spans="1:13" hidden="1">
      <c r="A283" s="12">
        <v>20212022</v>
      </c>
      <c r="B283" s="12">
        <v>114062003</v>
      </c>
      <c r="C283" s="8" t="s">
        <v>264</v>
      </c>
      <c r="D283" s="9">
        <v>1792288843</v>
      </c>
      <c r="E283" s="9">
        <v>870620574</v>
      </c>
      <c r="F283" s="10">
        <v>4648.1009999999997</v>
      </c>
      <c r="G283" s="9">
        <v>385595</v>
      </c>
      <c r="H283" s="11">
        <v>0.57599999999999996</v>
      </c>
      <c r="I283" s="9">
        <v>187306</v>
      </c>
      <c r="J283" s="11">
        <v>0.54139999999999999</v>
      </c>
      <c r="K283" s="11">
        <v>0.56210000000000004</v>
      </c>
      <c r="L283" s="7">
        <v>114000000</v>
      </c>
      <c r="M283" s="12" t="s">
        <v>495</v>
      </c>
    </row>
    <row r="284" spans="1:13" hidden="1">
      <c r="A284" s="12">
        <v>20212022</v>
      </c>
      <c r="B284" s="12">
        <v>114062503</v>
      </c>
      <c r="C284" s="8" t="s">
        <v>265</v>
      </c>
      <c r="D284" s="9">
        <v>1139371778</v>
      </c>
      <c r="E284" s="9">
        <v>508250986</v>
      </c>
      <c r="F284" s="10">
        <v>2914.8649999999998</v>
      </c>
      <c r="G284" s="9">
        <v>390883</v>
      </c>
      <c r="H284" s="11">
        <v>0.57020000000000004</v>
      </c>
      <c r="I284" s="9">
        <v>174365</v>
      </c>
      <c r="J284" s="11">
        <v>0.57310000000000005</v>
      </c>
      <c r="K284" s="11">
        <v>0.57130000000000003</v>
      </c>
      <c r="L284" s="7">
        <v>114000000</v>
      </c>
      <c r="M284" s="12" t="s">
        <v>495</v>
      </c>
    </row>
    <row r="285" spans="1:13" hidden="1">
      <c r="A285" s="12">
        <v>20212022</v>
      </c>
      <c r="B285" s="12">
        <v>114063003</v>
      </c>
      <c r="C285" s="8" t="s">
        <v>266</v>
      </c>
      <c r="D285" s="9">
        <v>2076950351</v>
      </c>
      <c r="E285" s="9">
        <v>1071269367</v>
      </c>
      <c r="F285" s="10">
        <v>5135.8</v>
      </c>
      <c r="G285" s="9">
        <v>404406</v>
      </c>
      <c r="H285" s="11">
        <v>0.55530000000000002</v>
      </c>
      <c r="I285" s="9">
        <v>208588</v>
      </c>
      <c r="J285" s="11">
        <v>0.48930000000000001</v>
      </c>
      <c r="K285" s="11">
        <v>0.52880000000000005</v>
      </c>
      <c r="L285" s="7">
        <v>114000000</v>
      </c>
      <c r="M285" s="12" t="s">
        <v>495</v>
      </c>
    </row>
    <row r="286" spans="1:13" hidden="1">
      <c r="A286" s="12">
        <v>20212022</v>
      </c>
      <c r="B286" s="12">
        <v>114063503</v>
      </c>
      <c r="C286" s="8" t="s">
        <v>267</v>
      </c>
      <c r="D286" s="9">
        <v>1206134965</v>
      </c>
      <c r="E286" s="9">
        <v>491496886</v>
      </c>
      <c r="F286" s="10">
        <v>2581.9090000000001</v>
      </c>
      <c r="G286" s="9">
        <v>467148</v>
      </c>
      <c r="H286" s="11">
        <v>0.4864</v>
      </c>
      <c r="I286" s="9">
        <v>190361</v>
      </c>
      <c r="J286" s="11">
        <v>0.53400000000000003</v>
      </c>
      <c r="K286" s="11">
        <v>0.50539999999999996</v>
      </c>
      <c r="L286" s="7">
        <v>114000000</v>
      </c>
      <c r="M286" s="12" t="s">
        <v>495</v>
      </c>
    </row>
    <row r="287" spans="1:13" hidden="1">
      <c r="A287" s="12">
        <v>20212022</v>
      </c>
      <c r="B287" s="12">
        <v>114064003</v>
      </c>
      <c r="C287" s="8" t="s">
        <v>268</v>
      </c>
      <c r="D287" s="9">
        <v>1028013695</v>
      </c>
      <c r="E287" s="9">
        <v>410123456</v>
      </c>
      <c r="F287" s="10">
        <v>1658.6959999999999</v>
      </c>
      <c r="G287" s="9">
        <v>619772</v>
      </c>
      <c r="H287" s="11">
        <v>0.31850000000000001</v>
      </c>
      <c r="I287" s="9">
        <v>247256</v>
      </c>
      <c r="J287" s="11">
        <v>0.39460000000000001</v>
      </c>
      <c r="K287" s="11">
        <v>0.34889999999999999</v>
      </c>
      <c r="L287" s="7">
        <v>114000000</v>
      </c>
      <c r="M287" s="12" t="s">
        <v>495</v>
      </c>
    </row>
    <row r="288" spans="1:13" hidden="1">
      <c r="A288" s="12">
        <v>20212022</v>
      </c>
      <c r="B288" s="12">
        <v>114065503</v>
      </c>
      <c r="C288" s="8" t="s">
        <v>269</v>
      </c>
      <c r="D288" s="9">
        <v>1638699833</v>
      </c>
      <c r="E288" s="9">
        <v>607358318</v>
      </c>
      <c r="F288" s="10">
        <v>4869.6239999999998</v>
      </c>
      <c r="G288" s="9">
        <v>336514</v>
      </c>
      <c r="H288" s="11">
        <v>0.63</v>
      </c>
      <c r="I288" s="9">
        <v>124723</v>
      </c>
      <c r="J288" s="11">
        <v>0.69469999999999998</v>
      </c>
      <c r="K288" s="11">
        <v>0.65580000000000005</v>
      </c>
      <c r="L288" s="7">
        <v>114000000</v>
      </c>
      <c r="M288" s="12" t="s">
        <v>495</v>
      </c>
    </row>
    <row r="289" spans="1:13" hidden="1">
      <c r="A289" s="12">
        <v>20212022</v>
      </c>
      <c r="B289" s="12">
        <v>114066503</v>
      </c>
      <c r="C289" s="8" t="s">
        <v>270</v>
      </c>
      <c r="D289" s="9">
        <v>1030241982</v>
      </c>
      <c r="E289" s="9">
        <v>467594582</v>
      </c>
      <c r="F289" s="10">
        <v>1941.193</v>
      </c>
      <c r="G289" s="9">
        <v>530726</v>
      </c>
      <c r="H289" s="11">
        <v>0.41639999999999999</v>
      </c>
      <c r="I289" s="9">
        <v>240880</v>
      </c>
      <c r="J289" s="11">
        <v>0.4103</v>
      </c>
      <c r="K289" s="11">
        <v>0.41389999999999999</v>
      </c>
      <c r="L289" s="7">
        <v>114000000</v>
      </c>
      <c r="M289" s="12" t="s">
        <v>495</v>
      </c>
    </row>
    <row r="290" spans="1:13" hidden="1">
      <c r="A290" s="12">
        <v>20212022</v>
      </c>
      <c r="B290" s="12">
        <v>114067002</v>
      </c>
      <c r="C290" s="8" t="s">
        <v>271</v>
      </c>
      <c r="D290" s="9">
        <v>1630391404</v>
      </c>
      <c r="E290" s="9">
        <v>1161543292</v>
      </c>
      <c r="F290" s="10">
        <v>21428.695</v>
      </c>
      <c r="G290" s="9">
        <v>76084</v>
      </c>
      <c r="H290" s="11">
        <v>0.91639999999999999</v>
      </c>
      <c r="I290" s="9">
        <v>54205</v>
      </c>
      <c r="J290" s="11">
        <v>0.86729999999999996</v>
      </c>
      <c r="K290" s="11">
        <v>0.89670000000000005</v>
      </c>
      <c r="L290" s="7">
        <v>114000000</v>
      </c>
      <c r="M290" s="12" t="s">
        <v>495</v>
      </c>
    </row>
    <row r="291" spans="1:13" hidden="1">
      <c r="A291" s="12">
        <v>20212022</v>
      </c>
      <c r="B291" s="12">
        <v>114067503</v>
      </c>
      <c r="C291" s="8" t="s">
        <v>272</v>
      </c>
      <c r="D291" s="9">
        <v>1277475472</v>
      </c>
      <c r="E291" s="9">
        <v>488487040</v>
      </c>
      <c r="F291" s="10">
        <v>2497.3130000000001</v>
      </c>
      <c r="G291" s="9">
        <v>511539</v>
      </c>
      <c r="H291" s="11">
        <v>0.4375</v>
      </c>
      <c r="I291" s="9">
        <v>195605</v>
      </c>
      <c r="J291" s="11">
        <v>0.52110000000000001</v>
      </c>
      <c r="K291" s="11">
        <v>0.47089999999999999</v>
      </c>
      <c r="L291" s="7">
        <v>114000000</v>
      </c>
      <c r="M291" s="12" t="s">
        <v>495</v>
      </c>
    </row>
    <row r="292" spans="1:13" hidden="1">
      <c r="A292" s="12">
        <v>20212022</v>
      </c>
      <c r="B292" s="12">
        <v>114068003</v>
      </c>
      <c r="C292" s="8" t="s">
        <v>273</v>
      </c>
      <c r="D292" s="9">
        <v>1050323183</v>
      </c>
      <c r="E292" s="9">
        <v>350319767</v>
      </c>
      <c r="F292" s="10">
        <v>1693.201</v>
      </c>
      <c r="G292" s="9">
        <v>620318</v>
      </c>
      <c r="H292" s="11">
        <v>0.31790000000000002</v>
      </c>
      <c r="I292" s="9">
        <v>206897</v>
      </c>
      <c r="J292" s="11">
        <v>0.49349999999999999</v>
      </c>
      <c r="K292" s="11">
        <v>0.3881</v>
      </c>
      <c r="L292" s="7">
        <v>114000000</v>
      </c>
      <c r="M292" s="12" t="s">
        <v>495</v>
      </c>
    </row>
    <row r="293" spans="1:13" hidden="1">
      <c r="A293" s="12">
        <v>20212022</v>
      </c>
      <c r="B293" s="12">
        <v>114068103</v>
      </c>
      <c r="C293" s="8" t="s">
        <v>274</v>
      </c>
      <c r="D293" s="9">
        <v>2090137917</v>
      </c>
      <c r="E293" s="9">
        <v>836963543</v>
      </c>
      <c r="F293" s="10">
        <v>3850.7339999999999</v>
      </c>
      <c r="G293" s="9">
        <v>542789</v>
      </c>
      <c r="H293" s="11">
        <v>0.4032</v>
      </c>
      <c r="I293" s="9">
        <v>217351</v>
      </c>
      <c r="J293" s="11">
        <v>0.46789999999999998</v>
      </c>
      <c r="K293" s="11">
        <v>0.42899999999999999</v>
      </c>
      <c r="L293" s="7">
        <v>114000000</v>
      </c>
      <c r="M293" s="12" t="s">
        <v>495</v>
      </c>
    </row>
    <row r="294" spans="1:13" hidden="1">
      <c r="A294" s="12">
        <v>20212022</v>
      </c>
      <c r="B294" s="12">
        <v>114069103</v>
      </c>
      <c r="C294" s="8" t="s">
        <v>850</v>
      </c>
      <c r="D294" s="9">
        <v>3654372999</v>
      </c>
      <c r="E294" s="9">
        <v>1431976326</v>
      </c>
      <c r="F294" s="10">
        <v>7392.9480000000003</v>
      </c>
      <c r="G294" s="9">
        <v>494305</v>
      </c>
      <c r="H294" s="11">
        <v>0.45650000000000002</v>
      </c>
      <c r="I294" s="9">
        <v>193694</v>
      </c>
      <c r="J294" s="11">
        <v>0.52580000000000005</v>
      </c>
      <c r="K294" s="11">
        <v>0.48420000000000002</v>
      </c>
      <c r="L294" s="7">
        <v>114000000</v>
      </c>
      <c r="M294" s="12" t="s">
        <v>495</v>
      </c>
    </row>
    <row r="295" spans="1:13" hidden="1">
      <c r="A295" s="12">
        <v>20212022</v>
      </c>
      <c r="B295" s="12">
        <v>114069353</v>
      </c>
      <c r="C295" s="8" t="s">
        <v>275</v>
      </c>
      <c r="D295" s="9">
        <v>1027298169</v>
      </c>
      <c r="E295" s="9">
        <v>705164920</v>
      </c>
      <c r="F295" s="10">
        <v>2297.585</v>
      </c>
      <c r="G295" s="9">
        <v>447120</v>
      </c>
      <c r="H295" s="11">
        <v>0.50839999999999996</v>
      </c>
      <c r="I295" s="9">
        <v>306915</v>
      </c>
      <c r="J295" s="11">
        <v>0.24859999999999999</v>
      </c>
      <c r="K295" s="11">
        <v>0.40439999999999998</v>
      </c>
      <c r="L295" s="7">
        <v>114000000</v>
      </c>
      <c r="M295" s="12" t="s">
        <v>495</v>
      </c>
    </row>
    <row r="296" spans="1:13">
      <c r="A296" s="12">
        <v>20212022</v>
      </c>
      <c r="B296" s="12">
        <v>114000000</v>
      </c>
      <c r="C296" s="8" t="s">
        <v>510</v>
      </c>
      <c r="D296" s="9">
        <v>28483494918</v>
      </c>
      <c r="E296" s="9">
        <v>13056530070</v>
      </c>
      <c r="F296" s="10">
        <v>80959.520000000004</v>
      </c>
      <c r="G296" s="9">
        <v>351823</v>
      </c>
      <c r="H296" s="11">
        <v>0.61319999999999997</v>
      </c>
      <c r="I296" s="9">
        <v>161272</v>
      </c>
      <c r="J296" s="11">
        <v>0.60519999999999996</v>
      </c>
      <c r="K296" s="11">
        <v>0.6099</v>
      </c>
      <c r="L296" s="7">
        <v>114000000</v>
      </c>
      <c r="M296" s="12" t="s">
        <v>497</v>
      </c>
    </row>
    <row r="297" spans="1:13" hidden="1">
      <c r="A297" s="12">
        <v>20212022</v>
      </c>
      <c r="B297" s="12">
        <v>115210503</v>
      </c>
      <c r="C297" s="8" t="s">
        <v>276</v>
      </c>
      <c r="D297" s="9">
        <v>1511387582</v>
      </c>
      <c r="E297" s="9">
        <v>538018932</v>
      </c>
      <c r="F297" s="10">
        <v>3063.73</v>
      </c>
      <c r="G297" s="9">
        <v>493316</v>
      </c>
      <c r="H297" s="11">
        <v>0.45760000000000001</v>
      </c>
      <c r="I297" s="9">
        <v>175609</v>
      </c>
      <c r="J297" s="11">
        <v>0.57010000000000005</v>
      </c>
      <c r="K297" s="11">
        <v>0.50249999999999995</v>
      </c>
      <c r="L297" s="7">
        <v>115000000</v>
      </c>
      <c r="M297" s="12" t="s">
        <v>495</v>
      </c>
    </row>
    <row r="298" spans="1:13" hidden="1">
      <c r="A298" s="12">
        <v>20212022</v>
      </c>
      <c r="B298" s="12">
        <v>115211003</v>
      </c>
      <c r="C298" s="8" t="s">
        <v>277</v>
      </c>
      <c r="D298" s="9">
        <v>711040334</v>
      </c>
      <c r="E298" s="9">
        <v>452411623</v>
      </c>
      <c r="F298" s="10">
        <v>1542.95</v>
      </c>
      <c r="G298" s="9">
        <v>460831</v>
      </c>
      <c r="H298" s="11">
        <v>0.49330000000000002</v>
      </c>
      <c r="I298" s="9">
        <v>293212</v>
      </c>
      <c r="J298" s="11">
        <v>0.28210000000000002</v>
      </c>
      <c r="K298" s="11">
        <v>0.40870000000000001</v>
      </c>
      <c r="L298" s="7">
        <v>115000000</v>
      </c>
      <c r="M298" s="12" t="s">
        <v>495</v>
      </c>
    </row>
    <row r="299" spans="1:13" hidden="1">
      <c r="A299" s="12">
        <v>20212022</v>
      </c>
      <c r="B299" s="12">
        <v>115211103</v>
      </c>
      <c r="C299" s="8" t="s">
        <v>278</v>
      </c>
      <c r="D299" s="9">
        <v>2859637206</v>
      </c>
      <c r="E299" s="9">
        <v>975890227</v>
      </c>
      <c r="F299" s="10">
        <v>6223.4709999999995</v>
      </c>
      <c r="G299" s="9">
        <v>459492</v>
      </c>
      <c r="H299" s="11">
        <v>0.49480000000000002</v>
      </c>
      <c r="I299" s="9">
        <v>156808</v>
      </c>
      <c r="J299" s="11">
        <v>0.61609999999999998</v>
      </c>
      <c r="K299" s="11">
        <v>0.54320000000000002</v>
      </c>
      <c r="L299" s="7">
        <v>115000000</v>
      </c>
      <c r="M299" s="12" t="s">
        <v>495</v>
      </c>
    </row>
    <row r="300" spans="1:13" hidden="1">
      <c r="A300" s="12">
        <v>20212022</v>
      </c>
      <c r="B300" s="12">
        <v>115211603</v>
      </c>
      <c r="C300" s="8" t="s">
        <v>279</v>
      </c>
      <c r="D300" s="9">
        <v>7068431710</v>
      </c>
      <c r="E300" s="9">
        <v>2678560205</v>
      </c>
      <c r="F300" s="10">
        <v>11032.788</v>
      </c>
      <c r="G300" s="9">
        <v>640675</v>
      </c>
      <c r="H300" s="11">
        <v>0.29549999999999998</v>
      </c>
      <c r="I300" s="9">
        <v>242781</v>
      </c>
      <c r="J300" s="11">
        <v>0.40560000000000002</v>
      </c>
      <c r="K300" s="11">
        <v>0.33950000000000002</v>
      </c>
      <c r="L300" s="7">
        <v>115000000</v>
      </c>
      <c r="M300" s="12" t="s">
        <v>495</v>
      </c>
    </row>
    <row r="301" spans="1:13" hidden="1">
      <c r="A301" s="12">
        <v>20212022</v>
      </c>
      <c r="B301" s="12">
        <v>115212503</v>
      </c>
      <c r="C301" s="8" t="s">
        <v>280</v>
      </c>
      <c r="D301" s="9">
        <v>1604777623</v>
      </c>
      <c r="E301" s="9">
        <v>592678556</v>
      </c>
      <c r="F301" s="10">
        <v>3205.768</v>
      </c>
      <c r="G301" s="9">
        <v>500590</v>
      </c>
      <c r="H301" s="11">
        <v>0.4496</v>
      </c>
      <c r="I301" s="9">
        <v>184878</v>
      </c>
      <c r="J301" s="11">
        <v>0.5474</v>
      </c>
      <c r="K301" s="11">
        <v>0.48859999999999998</v>
      </c>
      <c r="L301" s="7">
        <v>115000000</v>
      </c>
      <c r="M301" s="12" t="s">
        <v>495</v>
      </c>
    </row>
    <row r="302" spans="1:13" hidden="1">
      <c r="A302" s="12">
        <v>20212022</v>
      </c>
      <c r="B302" s="12">
        <v>115216503</v>
      </c>
      <c r="C302" s="8" t="s">
        <v>281</v>
      </c>
      <c r="D302" s="9">
        <v>2501923922</v>
      </c>
      <c r="E302" s="9">
        <v>1105669888</v>
      </c>
      <c r="F302" s="10">
        <v>5285.1030000000001</v>
      </c>
      <c r="G302" s="9">
        <v>473391</v>
      </c>
      <c r="H302" s="11">
        <v>0.47949999999999998</v>
      </c>
      <c r="I302" s="9">
        <v>209204</v>
      </c>
      <c r="J302" s="11">
        <v>0.48780000000000001</v>
      </c>
      <c r="K302" s="11">
        <v>0.48280000000000001</v>
      </c>
      <c r="L302" s="7">
        <v>115000000</v>
      </c>
      <c r="M302" s="12" t="s">
        <v>495</v>
      </c>
    </row>
    <row r="303" spans="1:13" hidden="1">
      <c r="A303" s="12">
        <v>20212022</v>
      </c>
      <c r="B303" s="12">
        <v>115218003</v>
      </c>
      <c r="C303" s="8" t="s">
        <v>282</v>
      </c>
      <c r="D303" s="9">
        <v>1800237849</v>
      </c>
      <c r="E303" s="9">
        <v>631117207</v>
      </c>
      <c r="F303" s="10">
        <v>4213.5879999999997</v>
      </c>
      <c r="G303" s="9">
        <v>427245</v>
      </c>
      <c r="H303" s="11">
        <v>0.5302</v>
      </c>
      <c r="I303" s="9">
        <v>149781</v>
      </c>
      <c r="J303" s="11">
        <v>0.63329999999999997</v>
      </c>
      <c r="K303" s="11">
        <v>0.57140000000000002</v>
      </c>
      <c r="L303" s="7">
        <v>115000000</v>
      </c>
      <c r="M303" s="12" t="s">
        <v>495</v>
      </c>
    </row>
    <row r="304" spans="1:13" hidden="1">
      <c r="A304" s="12">
        <v>20212022</v>
      </c>
      <c r="B304" s="12">
        <v>115218303</v>
      </c>
      <c r="C304" s="8" t="s">
        <v>283</v>
      </c>
      <c r="D304" s="9">
        <v>1674116853</v>
      </c>
      <c r="E304" s="9">
        <v>488598636</v>
      </c>
      <c r="F304" s="10">
        <v>2560.223</v>
      </c>
      <c r="G304" s="9">
        <v>653894</v>
      </c>
      <c r="H304" s="11">
        <v>0.28100000000000003</v>
      </c>
      <c r="I304" s="9">
        <v>190842</v>
      </c>
      <c r="J304" s="11">
        <v>0.53280000000000005</v>
      </c>
      <c r="K304" s="11">
        <v>0.38169999999999998</v>
      </c>
      <c r="L304" s="7">
        <v>115000000</v>
      </c>
      <c r="M304" s="12" t="s">
        <v>495</v>
      </c>
    </row>
    <row r="305" spans="1:13" hidden="1">
      <c r="A305" s="12">
        <v>20212022</v>
      </c>
      <c r="B305" s="12">
        <v>115219002</v>
      </c>
      <c r="C305" s="8" t="s">
        <v>284</v>
      </c>
      <c r="D305" s="9">
        <v>4853365603</v>
      </c>
      <c r="E305" s="9">
        <v>2079424013</v>
      </c>
      <c r="F305" s="10">
        <v>9069.1759999999995</v>
      </c>
      <c r="G305" s="9">
        <v>535149</v>
      </c>
      <c r="H305" s="11">
        <v>0.41160000000000002</v>
      </c>
      <c r="I305" s="9">
        <v>229284</v>
      </c>
      <c r="J305" s="11">
        <v>0.43869999999999998</v>
      </c>
      <c r="K305" s="11">
        <v>0.42230000000000001</v>
      </c>
      <c r="L305" s="7">
        <v>115000000</v>
      </c>
      <c r="M305" s="12" t="s">
        <v>495</v>
      </c>
    </row>
    <row r="306" spans="1:13" hidden="1">
      <c r="A306" s="12">
        <v>20212022</v>
      </c>
      <c r="B306" s="12">
        <v>115221402</v>
      </c>
      <c r="C306" s="8" t="s">
        <v>285</v>
      </c>
      <c r="D306" s="9">
        <v>7638225287</v>
      </c>
      <c r="E306" s="9">
        <v>2941828070</v>
      </c>
      <c r="F306" s="10">
        <v>15081.456</v>
      </c>
      <c r="G306" s="9">
        <v>506464</v>
      </c>
      <c r="H306" s="11">
        <v>0.44309999999999999</v>
      </c>
      <c r="I306" s="9">
        <v>195062</v>
      </c>
      <c r="J306" s="11">
        <v>0.52239999999999998</v>
      </c>
      <c r="K306" s="11">
        <v>0.47470000000000001</v>
      </c>
      <c r="L306" s="7">
        <v>115000000</v>
      </c>
      <c r="M306" s="12" t="s">
        <v>495</v>
      </c>
    </row>
    <row r="307" spans="1:13" hidden="1">
      <c r="A307" s="12">
        <v>20212022</v>
      </c>
      <c r="B307" s="12">
        <v>115221753</v>
      </c>
      <c r="C307" s="8" t="s">
        <v>286</v>
      </c>
      <c r="D307" s="9">
        <v>2799266916</v>
      </c>
      <c r="E307" s="9">
        <v>1200852024</v>
      </c>
      <c r="F307" s="10">
        <v>4279.8810000000003</v>
      </c>
      <c r="G307" s="9">
        <v>654052</v>
      </c>
      <c r="H307" s="11">
        <v>0.28079999999999999</v>
      </c>
      <c r="I307" s="9">
        <v>280580</v>
      </c>
      <c r="J307" s="11">
        <v>0.31309999999999999</v>
      </c>
      <c r="K307" s="11">
        <v>0.29360000000000003</v>
      </c>
      <c r="L307" s="7">
        <v>115000000</v>
      </c>
      <c r="M307" s="12" t="s">
        <v>495</v>
      </c>
    </row>
    <row r="308" spans="1:13" hidden="1">
      <c r="A308" s="12">
        <v>20212022</v>
      </c>
      <c r="B308" s="12">
        <v>115222504</v>
      </c>
      <c r="C308" s="8" t="s">
        <v>287</v>
      </c>
      <c r="D308" s="9">
        <v>458618183</v>
      </c>
      <c r="E308" s="9">
        <v>202389041</v>
      </c>
      <c r="F308" s="10">
        <v>1185.807</v>
      </c>
      <c r="G308" s="9">
        <v>386756</v>
      </c>
      <c r="H308" s="11">
        <v>0.57479999999999998</v>
      </c>
      <c r="I308" s="9">
        <v>170676</v>
      </c>
      <c r="J308" s="11">
        <v>0.58220000000000005</v>
      </c>
      <c r="K308" s="11">
        <v>0.5776</v>
      </c>
      <c r="L308" s="7">
        <v>115000000</v>
      </c>
      <c r="M308" s="12" t="s">
        <v>495</v>
      </c>
    </row>
    <row r="309" spans="1:13" hidden="1">
      <c r="A309" s="12">
        <v>20212022</v>
      </c>
      <c r="B309" s="12">
        <v>115222752</v>
      </c>
      <c r="C309" s="8" t="s">
        <v>288</v>
      </c>
      <c r="D309" s="9">
        <v>2087946736</v>
      </c>
      <c r="E309" s="9">
        <v>874814647</v>
      </c>
      <c r="F309" s="10">
        <v>9013.8019999999997</v>
      </c>
      <c r="G309" s="9">
        <v>231638</v>
      </c>
      <c r="H309" s="11">
        <v>0.74529999999999996</v>
      </c>
      <c r="I309" s="9">
        <v>97052</v>
      </c>
      <c r="J309" s="11">
        <v>0.76239999999999997</v>
      </c>
      <c r="K309" s="11">
        <v>0.752</v>
      </c>
      <c r="L309" s="7">
        <v>115000000</v>
      </c>
      <c r="M309" s="12" t="s">
        <v>495</v>
      </c>
    </row>
    <row r="310" spans="1:13" hidden="1">
      <c r="A310" s="12">
        <v>20212022</v>
      </c>
      <c r="B310" s="12">
        <v>115224003</v>
      </c>
      <c r="C310" s="8" t="s">
        <v>289</v>
      </c>
      <c r="D310" s="9">
        <v>2153647260</v>
      </c>
      <c r="E310" s="9">
        <v>926066695</v>
      </c>
      <c r="F310" s="10">
        <v>4530.5990000000002</v>
      </c>
      <c r="G310" s="9">
        <v>475355</v>
      </c>
      <c r="H310" s="11">
        <v>0.4773</v>
      </c>
      <c r="I310" s="9">
        <v>204402</v>
      </c>
      <c r="J310" s="11">
        <v>0.49959999999999999</v>
      </c>
      <c r="K310" s="11">
        <v>0.48609999999999998</v>
      </c>
      <c r="L310" s="7">
        <v>115000000</v>
      </c>
      <c r="M310" s="12" t="s">
        <v>495</v>
      </c>
    </row>
    <row r="311" spans="1:13" hidden="1">
      <c r="A311" s="12">
        <v>20212022</v>
      </c>
      <c r="B311" s="12">
        <v>115226003</v>
      </c>
      <c r="C311" s="8" t="s">
        <v>290</v>
      </c>
      <c r="D311" s="9">
        <v>1373589744</v>
      </c>
      <c r="E311" s="9">
        <v>434351808</v>
      </c>
      <c r="F311" s="10">
        <v>3077.5320000000002</v>
      </c>
      <c r="G311" s="9">
        <v>446328</v>
      </c>
      <c r="H311" s="11">
        <v>0.50919999999999999</v>
      </c>
      <c r="I311" s="9">
        <v>141136</v>
      </c>
      <c r="J311" s="11">
        <v>0.65449999999999997</v>
      </c>
      <c r="K311" s="11">
        <v>0.56730000000000003</v>
      </c>
      <c r="L311" s="7">
        <v>115000000</v>
      </c>
      <c r="M311" s="12" t="s">
        <v>495</v>
      </c>
    </row>
    <row r="312" spans="1:13" hidden="1">
      <c r="A312" s="12">
        <v>20212022</v>
      </c>
      <c r="B312" s="12">
        <v>115226103</v>
      </c>
      <c r="C312" s="8" t="s">
        <v>291</v>
      </c>
      <c r="D312" s="9">
        <v>329823615</v>
      </c>
      <c r="E312" s="9">
        <v>165236267</v>
      </c>
      <c r="F312" s="10">
        <v>933.28700000000003</v>
      </c>
      <c r="G312" s="9">
        <v>353399</v>
      </c>
      <c r="H312" s="11">
        <v>0.61140000000000005</v>
      </c>
      <c r="I312" s="9">
        <v>177047</v>
      </c>
      <c r="J312" s="11">
        <v>0.56659999999999999</v>
      </c>
      <c r="K312" s="11">
        <v>0.59340000000000004</v>
      </c>
      <c r="L312" s="7">
        <v>115000000</v>
      </c>
      <c r="M312" s="12" t="s">
        <v>495</v>
      </c>
    </row>
    <row r="313" spans="1:13" hidden="1">
      <c r="A313" s="12">
        <v>20212022</v>
      </c>
      <c r="B313" s="12">
        <v>115228003</v>
      </c>
      <c r="C313" s="8" t="s">
        <v>292</v>
      </c>
      <c r="D313" s="9">
        <v>254654520</v>
      </c>
      <c r="E313" s="9">
        <v>125175865</v>
      </c>
      <c r="F313" s="10">
        <v>1744.307</v>
      </c>
      <c r="G313" s="9">
        <v>145991</v>
      </c>
      <c r="H313" s="11">
        <v>0.83950000000000002</v>
      </c>
      <c r="I313" s="9">
        <v>71762</v>
      </c>
      <c r="J313" s="11">
        <v>0.82430000000000003</v>
      </c>
      <c r="K313" s="11">
        <v>0.83340000000000003</v>
      </c>
      <c r="L313" s="7">
        <v>115000000</v>
      </c>
      <c r="M313" s="12" t="s">
        <v>495</v>
      </c>
    </row>
    <row r="314" spans="1:13" hidden="1">
      <c r="A314" s="12">
        <v>20212022</v>
      </c>
      <c r="B314" s="12">
        <v>115228303</v>
      </c>
      <c r="C314" s="8" t="s">
        <v>293</v>
      </c>
      <c r="D314" s="9">
        <v>2221886659</v>
      </c>
      <c r="E314" s="9">
        <v>736240476</v>
      </c>
      <c r="F314" s="10">
        <v>3755.5309999999999</v>
      </c>
      <c r="G314" s="9">
        <v>591630</v>
      </c>
      <c r="H314" s="11">
        <v>0.34949999999999998</v>
      </c>
      <c r="I314" s="9">
        <v>196041</v>
      </c>
      <c r="J314" s="11">
        <v>0.52</v>
      </c>
      <c r="K314" s="11">
        <v>0.41770000000000002</v>
      </c>
      <c r="L314" s="7">
        <v>115000000</v>
      </c>
      <c r="M314" s="12" t="s">
        <v>495</v>
      </c>
    </row>
    <row r="315" spans="1:13" hidden="1">
      <c r="A315" s="12">
        <v>20212022</v>
      </c>
      <c r="B315" s="12">
        <v>115229003</v>
      </c>
      <c r="C315" s="8" t="s">
        <v>294</v>
      </c>
      <c r="D315" s="9">
        <v>505586375</v>
      </c>
      <c r="E315" s="9">
        <v>203784944</v>
      </c>
      <c r="F315" s="10">
        <v>1359.3420000000001</v>
      </c>
      <c r="G315" s="9">
        <v>371934</v>
      </c>
      <c r="H315" s="11">
        <v>0.59109999999999996</v>
      </c>
      <c r="I315" s="9">
        <v>149914</v>
      </c>
      <c r="J315" s="11">
        <v>0.63300000000000001</v>
      </c>
      <c r="K315" s="11">
        <v>0.60780000000000001</v>
      </c>
      <c r="L315" s="7">
        <v>115000000</v>
      </c>
      <c r="M315" s="12" t="s">
        <v>495</v>
      </c>
    </row>
    <row r="316" spans="1:13" hidden="1">
      <c r="A316" s="12">
        <v>20212022</v>
      </c>
      <c r="B316" s="12">
        <v>115503004</v>
      </c>
      <c r="C316" s="8" t="s">
        <v>295</v>
      </c>
      <c r="D316" s="9">
        <v>365448358</v>
      </c>
      <c r="E316" s="9">
        <v>135865676</v>
      </c>
      <c r="F316" s="10">
        <v>939.43700000000001</v>
      </c>
      <c r="G316" s="9">
        <v>389007</v>
      </c>
      <c r="H316" s="11">
        <v>0.57230000000000003</v>
      </c>
      <c r="I316" s="9">
        <v>144624</v>
      </c>
      <c r="J316" s="11">
        <v>0.64590000000000003</v>
      </c>
      <c r="K316" s="11">
        <v>0.60160000000000002</v>
      </c>
      <c r="L316" s="7">
        <v>115000000</v>
      </c>
      <c r="M316" s="12" t="s">
        <v>495</v>
      </c>
    </row>
    <row r="317" spans="1:13" hidden="1">
      <c r="A317" s="12">
        <v>20212022</v>
      </c>
      <c r="B317" s="12">
        <v>115504003</v>
      </c>
      <c r="C317" s="8" t="s">
        <v>296</v>
      </c>
      <c r="D317" s="9">
        <v>422894360</v>
      </c>
      <c r="E317" s="9">
        <v>161171565</v>
      </c>
      <c r="F317" s="10">
        <v>1271.8399999999999</v>
      </c>
      <c r="G317" s="9">
        <v>332505</v>
      </c>
      <c r="H317" s="11">
        <v>0.63439999999999996</v>
      </c>
      <c r="I317" s="9">
        <v>126723</v>
      </c>
      <c r="J317" s="11">
        <v>0.68979999999999997</v>
      </c>
      <c r="K317" s="11">
        <v>0.65649999999999997</v>
      </c>
      <c r="L317" s="7">
        <v>115000000</v>
      </c>
      <c r="M317" s="12" t="s">
        <v>495</v>
      </c>
    </row>
    <row r="318" spans="1:13" hidden="1">
      <c r="A318" s="12">
        <v>20212022</v>
      </c>
      <c r="B318" s="12">
        <v>115506003</v>
      </c>
      <c r="C318" s="8" t="s">
        <v>297</v>
      </c>
      <c r="D318" s="9">
        <v>814787269</v>
      </c>
      <c r="E318" s="9">
        <v>361978028</v>
      </c>
      <c r="F318" s="10">
        <v>2196.54</v>
      </c>
      <c r="G318" s="9">
        <v>370941</v>
      </c>
      <c r="H318" s="11">
        <v>0.59209999999999996</v>
      </c>
      <c r="I318" s="9">
        <v>164794</v>
      </c>
      <c r="J318" s="11">
        <v>0.59660000000000002</v>
      </c>
      <c r="K318" s="11">
        <v>0.59379999999999999</v>
      </c>
      <c r="L318" s="7">
        <v>115000000</v>
      </c>
      <c r="M318" s="12" t="s">
        <v>495</v>
      </c>
    </row>
    <row r="319" spans="1:13" hidden="1">
      <c r="A319" s="12">
        <v>20212022</v>
      </c>
      <c r="B319" s="12">
        <v>115508003</v>
      </c>
      <c r="C319" s="8" t="s">
        <v>298</v>
      </c>
      <c r="D319" s="9">
        <v>1161732871</v>
      </c>
      <c r="E319" s="9">
        <v>442605493</v>
      </c>
      <c r="F319" s="10">
        <v>2811.7719999999999</v>
      </c>
      <c r="G319" s="9">
        <v>413167</v>
      </c>
      <c r="H319" s="11">
        <v>0.54569999999999996</v>
      </c>
      <c r="I319" s="9">
        <v>157411</v>
      </c>
      <c r="J319" s="11">
        <v>0.61460000000000004</v>
      </c>
      <c r="K319" s="11">
        <v>0.57320000000000004</v>
      </c>
      <c r="L319" s="7">
        <v>115000000</v>
      </c>
      <c r="M319" s="12" t="s">
        <v>495</v>
      </c>
    </row>
    <row r="320" spans="1:13" hidden="1">
      <c r="A320" s="12">
        <v>20212022</v>
      </c>
      <c r="B320" s="12">
        <v>115674603</v>
      </c>
      <c r="C320" s="8" t="s">
        <v>299</v>
      </c>
      <c r="D320" s="9">
        <v>1594082343</v>
      </c>
      <c r="E320" s="9">
        <v>765375325</v>
      </c>
      <c r="F320" s="10">
        <v>3851.826</v>
      </c>
      <c r="G320" s="9">
        <v>413851</v>
      </c>
      <c r="H320" s="11">
        <v>0.54500000000000004</v>
      </c>
      <c r="I320" s="9">
        <v>198704</v>
      </c>
      <c r="J320" s="11">
        <v>0.51349999999999996</v>
      </c>
      <c r="K320" s="11">
        <v>0.53239999999999998</v>
      </c>
      <c r="L320" s="7">
        <v>115000000</v>
      </c>
      <c r="M320" s="12" t="s">
        <v>495</v>
      </c>
    </row>
    <row r="321" spans="1:13">
      <c r="A321" s="12">
        <v>20212022</v>
      </c>
      <c r="B321" s="12">
        <v>115000000</v>
      </c>
      <c r="C321" s="8" t="s">
        <v>511</v>
      </c>
      <c r="D321" s="9">
        <v>48767109178</v>
      </c>
      <c r="E321" s="9">
        <v>19220105211</v>
      </c>
      <c r="F321" s="10">
        <v>102229.75599999999</v>
      </c>
      <c r="G321" s="9">
        <v>477034</v>
      </c>
      <c r="H321" s="11">
        <v>0.47549999999999998</v>
      </c>
      <c r="I321" s="9">
        <v>188008</v>
      </c>
      <c r="J321" s="11">
        <v>0.53969999999999996</v>
      </c>
      <c r="K321" s="11">
        <v>0.50109999999999999</v>
      </c>
      <c r="L321" s="7">
        <v>115000000</v>
      </c>
      <c r="M321" s="12" t="s">
        <v>497</v>
      </c>
    </row>
    <row r="322" spans="1:13" hidden="1">
      <c r="A322" s="12">
        <v>20212022</v>
      </c>
      <c r="B322" s="12">
        <v>116191004</v>
      </c>
      <c r="C322" s="8" t="s">
        <v>300</v>
      </c>
      <c r="D322" s="9">
        <v>368241404</v>
      </c>
      <c r="E322" s="9">
        <v>124177168</v>
      </c>
      <c r="F322" s="10">
        <v>837.67899999999997</v>
      </c>
      <c r="G322" s="9">
        <v>439597</v>
      </c>
      <c r="H322" s="11">
        <v>0.51659999999999995</v>
      </c>
      <c r="I322" s="9">
        <v>148239</v>
      </c>
      <c r="J322" s="11">
        <v>0.6371</v>
      </c>
      <c r="K322" s="11">
        <v>0.56469999999999998</v>
      </c>
      <c r="L322" s="7">
        <v>116000000</v>
      </c>
      <c r="M322" s="12" t="s">
        <v>495</v>
      </c>
    </row>
    <row r="323" spans="1:13" hidden="1">
      <c r="A323" s="12">
        <v>20212022</v>
      </c>
      <c r="B323" s="12">
        <v>116191103</v>
      </c>
      <c r="C323" s="8" t="s">
        <v>301</v>
      </c>
      <c r="D323" s="9">
        <v>1241919442</v>
      </c>
      <c r="E323" s="9">
        <v>463417931</v>
      </c>
      <c r="F323" s="10">
        <v>3512.91</v>
      </c>
      <c r="G323" s="9">
        <v>353530</v>
      </c>
      <c r="H323" s="11">
        <v>0.61129999999999995</v>
      </c>
      <c r="I323" s="9">
        <v>131918</v>
      </c>
      <c r="J323" s="11">
        <v>0.67710000000000004</v>
      </c>
      <c r="K323" s="11">
        <v>0.63749999999999996</v>
      </c>
      <c r="L323" s="7">
        <v>116000000</v>
      </c>
      <c r="M323" s="12" t="s">
        <v>495</v>
      </c>
    </row>
    <row r="324" spans="1:13" hidden="1">
      <c r="A324" s="12">
        <v>20212022</v>
      </c>
      <c r="B324" s="12">
        <v>116191203</v>
      </c>
      <c r="C324" s="8" t="s">
        <v>302</v>
      </c>
      <c r="D324" s="9">
        <v>1014806102</v>
      </c>
      <c r="E324" s="9">
        <v>334845062</v>
      </c>
      <c r="F324" s="10">
        <v>1978.6559999999999</v>
      </c>
      <c r="G324" s="9">
        <v>512876</v>
      </c>
      <c r="H324" s="11">
        <v>0.43609999999999999</v>
      </c>
      <c r="I324" s="9">
        <v>169228</v>
      </c>
      <c r="J324" s="11">
        <v>0.5857</v>
      </c>
      <c r="K324" s="11">
        <v>0.49580000000000002</v>
      </c>
      <c r="L324" s="7">
        <v>116000000</v>
      </c>
      <c r="M324" s="12" t="s">
        <v>495</v>
      </c>
    </row>
    <row r="325" spans="1:13" hidden="1">
      <c r="A325" s="12">
        <v>20212022</v>
      </c>
      <c r="B325" s="12">
        <v>116191503</v>
      </c>
      <c r="C325" s="8" t="s">
        <v>303</v>
      </c>
      <c r="D325" s="9">
        <v>1103069143</v>
      </c>
      <c r="E325" s="9">
        <v>425591125</v>
      </c>
      <c r="F325" s="10">
        <v>2315.2689999999998</v>
      </c>
      <c r="G325" s="9">
        <v>476432</v>
      </c>
      <c r="H325" s="11">
        <v>0.47610000000000002</v>
      </c>
      <c r="I325" s="9">
        <v>183819</v>
      </c>
      <c r="J325" s="11">
        <v>0.55000000000000004</v>
      </c>
      <c r="K325" s="11">
        <v>0.50560000000000005</v>
      </c>
      <c r="L325" s="7">
        <v>116000000</v>
      </c>
      <c r="M325" s="12" t="s">
        <v>495</v>
      </c>
    </row>
    <row r="326" spans="1:13" hidden="1">
      <c r="A326" s="12">
        <v>20212022</v>
      </c>
      <c r="B326" s="12">
        <v>116195004</v>
      </c>
      <c r="C326" s="8" t="s">
        <v>304</v>
      </c>
      <c r="D326" s="9">
        <v>356097240</v>
      </c>
      <c r="E326" s="9">
        <v>119247737</v>
      </c>
      <c r="F326" s="10">
        <v>823.81200000000001</v>
      </c>
      <c r="G326" s="9">
        <v>432255</v>
      </c>
      <c r="H326" s="11">
        <v>0.52470000000000006</v>
      </c>
      <c r="I326" s="9">
        <v>144751</v>
      </c>
      <c r="J326" s="11">
        <v>0.64559999999999995</v>
      </c>
      <c r="K326" s="11">
        <v>0.57299999999999995</v>
      </c>
      <c r="L326" s="7">
        <v>116000000</v>
      </c>
      <c r="M326" s="12" t="s">
        <v>495</v>
      </c>
    </row>
    <row r="327" spans="1:13" hidden="1">
      <c r="A327" s="12">
        <v>20212022</v>
      </c>
      <c r="B327" s="12">
        <v>116197503</v>
      </c>
      <c r="C327" s="8" t="s">
        <v>305</v>
      </c>
      <c r="D327" s="9">
        <v>706539262</v>
      </c>
      <c r="E327" s="9">
        <v>288010807</v>
      </c>
      <c r="F327" s="10">
        <v>1584.8620000000001</v>
      </c>
      <c r="G327" s="9">
        <v>445804</v>
      </c>
      <c r="H327" s="11">
        <v>0.50980000000000003</v>
      </c>
      <c r="I327" s="9">
        <v>181726</v>
      </c>
      <c r="J327" s="11">
        <v>0.55510000000000004</v>
      </c>
      <c r="K327" s="11">
        <v>0.52780000000000005</v>
      </c>
      <c r="L327" s="7">
        <v>116000000</v>
      </c>
      <c r="M327" s="12" t="s">
        <v>495</v>
      </c>
    </row>
    <row r="328" spans="1:13" hidden="1">
      <c r="A328" s="12">
        <v>20212022</v>
      </c>
      <c r="B328" s="12">
        <v>116471803</v>
      </c>
      <c r="C328" s="8" t="s">
        <v>306</v>
      </c>
      <c r="D328" s="9">
        <v>1519029845</v>
      </c>
      <c r="E328" s="9">
        <v>654422058</v>
      </c>
      <c r="F328" s="10">
        <v>2851.1529999999998</v>
      </c>
      <c r="G328" s="9">
        <v>532777</v>
      </c>
      <c r="H328" s="11">
        <v>0.41420000000000001</v>
      </c>
      <c r="I328" s="9">
        <v>229528</v>
      </c>
      <c r="J328" s="11">
        <v>0.43809999999999999</v>
      </c>
      <c r="K328" s="11">
        <v>0.42370000000000002</v>
      </c>
      <c r="L328" s="7">
        <v>116000000</v>
      </c>
      <c r="M328" s="12" t="s">
        <v>495</v>
      </c>
    </row>
    <row r="329" spans="1:13" hidden="1">
      <c r="A329" s="12">
        <v>20212022</v>
      </c>
      <c r="B329" s="12">
        <v>116493503</v>
      </c>
      <c r="C329" s="8" t="s">
        <v>307</v>
      </c>
      <c r="D329" s="9">
        <v>431534890</v>
      </c>
      <c r="E329" s="9">
        <v>195752223</v>
      </c>
      <c r="F329" s="10">
        <v>1361.1969999999999</v>
      </c>
      <c r="G329" s="9">
        <v>317026</v>
      </c>
      <c r="H329" s="11">
        <v>0.65139999999999998</v>
      </c>
      <c r="I329" s="9">
        <v>143808</v>
      </c>
      <c r="J329" s="11">
        <v>0.64790000000000003</v>
      </c>
      <c r="K329" s="11">
        <v>0.64990000000000003</v>
      </c>
      <c r="L329" s="7">
        <v>116000000</v>
      </c>
      <c r="M329" s="12" t="s">
        <v>495</v>
      </c>
    </row>
    <row r="330" spans="1:13" hidden="1">
      <c r="A330" s="12">
        <v>20212022</v>
      </c>
      <c r="B330" s="12">
        <v>116495003</v>
      </c>
      <c r="C330" s="8" t="s">
        <v>308</v>
      </c>
      <c r="D330" s="9">
        <v>878392663</v>
      </c>
      <c r="E330" s="9">
        <v>338772017</v>
      </c>
      <c r="F330" s="10">
        <v>2385.7179999999998</v>
      </c>
      <c r="G330" s="9">
        <v>368187</v>
      </c>
      <c r="H330" s="11">
        <v>0.59519999999999995</v>
      </c>
      <c r="I330" s="9">
        <v>142000</v>
      </c>
      <c r="J330" s="11">
        <v>0.65239999999999998</v>
      </c>
      <c r="K330" s="11">
        <v>0.61799999999999999</v>
      </c>
      <c r="L330" s="7">
        <v>116000000</v>
      </c>
      <c r="M330" s="12" t="s">
        <v>495</v>
      </c>
    </row>
    <row r="331" spans="1:13" hidden="1">
      <c r="A331" s="12">
        <v>20212022</v>
      </c>
      <c r="B331" s="12">
        <v>116495103</v>
      </c>
      <c r="C331" s="8" t="s">
        <v>309</v>
      </c>
      <c r="D331" s="9">
        <v>254678246</v>
      </c>
      <c r="E331" s="9">
        <v>194323772</v>
      </c>
      <c r="F331" s="10">
        <v>1813.509</v>
      </c>
      <c r="G331" s="9">
        <v>140433</v>
      </c>
      <c r="H331" s="11">
        <v>0.84560000000000002</v>
      </c>
      <c r="I331" s="9">
        <v>107153</v>
      </c>
      <c r="J331" s="11">
        <v>0.73770000000000002</v>
      </c>
      <c r="K331" s="11">
        <v>0.80230000000000001</v>
      </c>
      <c r="L331" s="7">
        <v>116000000</v>
      </c>
      <c r="M331" s="12" t="s">
        <v>495</v>
      </c>
    </row>
    <row r="332" spans="1:13" hidden="1">
      <c r="A332" s="12">
        <v>20212022</v>
      </c>
      <c r="B332" s="12">
        <v>116496503</v>
      </c>
      <c r="C332" s="8" t="s">
        <v>310</v>
      </c>
      <c r="D332" s="9">
        <v>441097956</v>
      </c>
      <c r="E332" s="9">
        <v>288884905</v>
      </c>
      <c r="F332" s="10">
        <v>2732.3</v>
      </c>
      <c r="G332" s="9">
        <v>161438</v>
      </c>
      <c r="H332" s="11">
        <v>0.82250000000000001</v>
      </c>
      <c r="I332" s="9">
        <v>105729</v>
      </c>
      <c r="J332" s="11">
        <v>0.74119999999999997</v>
      </c>
      <c r="K332" s="11">
        <v>0.78990000000000005</v>
      </c>
      <c r="L332" s="7">
        <v>116000000</v>
      </c>
      <c r="M332" s="12" t="s">
        <v>495</v>
      </c>
    </row>
    <row r="333" spans="1:13" hidden="1">
      <c r="A333" s="12">
        <v>20212022</v>
      </c>
      <c r="B333" s="12">
        <v>116496603</v>
      </c>
      <c r="C333" s="8" t="s">
        <v>311</v>
      </c>
      <c r="D333" s="9">
        <v>953322453</v>
      </c>
      <c r="E333" s="9">
        <v>460912687</v>
      </c>
      <c r="F333" s="10">
        <v>3554.7269999999999</v>
      </c>
      <c r="G333" s="9">
        <v>268184</v>
      </c>
      <c r="H333" s="11">
        <v>0.70509999999999995</v>
      </c>
      <c r="I333" s="9">
        <v>129661</v>
      </c>
      <c r="J333" s="11">
        <v>0.68259999999999998</v>
      </c>
      <c r="K333" s="11">
        <v>0.69599999999999995</v>
      </c>
      <c r="L333" s="7">
        <v>116000000</v>
      </c>
      <c r="M333" s="12" t="s">
        <v>495</v>
      </c>
    </row>
    <row r="334" spans="1:13" hidden="1">
      <c r="A334" s="12">
        <v>20212022</v>
      </c>
      <c r="B334" s="12">
        <v>116498003</v>
      </c>
      <c r="C334" s="8" t="s">
        <v>312</v>
      </c>
      <c r="D334" s="9">
        <v>727313065</v>
      </c>
      <c r="E334" s="9">
        <v>296513725</v>
      </c>
      <c r="F334" s="10">
        <v>1798.998</v>
      </c>
      <c r="G334" s="9">
        <v>404287</v>
      </c>
      <c r="H334" s="11">
        <v>0.55549999999999999</v>
      </c>
      <c r="I334" s="9">
        <v>164821</v>
      </c>
      <c r="J334" s="11">
        <v>0.59650000000000003</v>
      </c>
      <c r="K334" s="11">
        <v>0.57189999999999996</v>
      </c>
      <c r="L334" s="7">
        <v>116000000</v>
      </c>
      <c r="M334" s="12" t="s">
        <v>495</v>
      </c>
    </row>
    <row r="335" spans="1:13" hidden="1">
      <c r="A335" s="12">
        <v>20212022</v>
      </c>
      <c r="B335" s="12">
        <v>116555003</v>
      </c>
      <c r="C335" s="8" t="s">
        <v>313</v>
      </c>
      <c r="D335" s="9">
        <v>1032101568</v>
      </c>
      <c r="E335" s="9">
        <v>352393747</v>
      </c>
      <c r="F335" s="10">
        <v>2571.6619999999998</v>
      </c>
      <c r="G335" s="9">
        <v>401336</v>
      </c>
      <c r="H335" s="11">
        <v>0.55869999999999997</v>
      </c>
      <c r="I335" s="9">
        <v>137029</v>
      </c>
      <c r="J335" s="11">
        <v>0.66449999999999998</v>
      </c>
      <c r="K335" s="11">
        <v>0.60099999999999998</v>
      </c>
      <c r="L335" s="7">
        <v>116000000</v>
      </c>
      <c r="M335" s="12" t="s">
        <v>495</v>
      </c>
    </row>
    <row r="336" spans="1:13" hidden="1">
      <c r="A336" s="12">
        <v>20212022</v>
      </c>
      <c r="B336" s="12">
        <v>116557103</v>
      </c>
      <c r="C336" s="8" t="s">
        <v>314</v>
      </c>
      <c r="D336" s="9">
        <v>1446739464</v>
      </c>
      <c r="E336" s="9">
        <v>503062751</v>
      </c>
      <c r="F336" s="10">
        <v>3176.518</v>
      </c>
      <c r="G336" s="9">
        <v>455448</v>
      </c>
      <c r="H336" s="11">
        <v>0.49919999999999998</v>
      </c>
      <c r="I336" s="9">
        <v>158369</v>
      </c>
      <c r="J336" s="11">
        <v>0.61229999999999996</v>
      </c>
      <c r="K336" s="11">
        <v>0.5444</v>
      </c>
      <c r="L336" s="7">
        <v>116000000</v>
      </c>
      <c r="M336" s="12" t="s">
        <v>495</v>
      </c>
    </row>
    <row r="337" spans="1:13" hidden="1">
      <c r="A337" s="12">
        <v>20212022</v>
      </c>
      <c r="B337" s="12">
        <v>116604003</v>
      </c>
      <c r="C337" s="8" t="s">
        <v>315</v>
      </c>
      <c r="D337" s="9">
        <v>1226865643</v>
      </c>
      <c r="E337" s="9">
        <v>529727543</v>
      </c>
      <c r="F337" s="10">
        <v>2291.1210000000001</v>
      </c>
      <c r="G337" s="9">
        <v>535487</v>
      </c>
      <c r="H337" s="11">
        <v>0.41120000000000001</v>
      </c>
      <c r="I337" s="9">
        <v>231208</v>
      </c>
      <c r="J337" s="11">
        <v>0.43390000000000001</v>
      </c>
      <c r="K337" s="11">
        <v>0.42020000000000002</v>
      </c>
      <c r="L337" s="7">
        <v>116000000</v>
      </c>
      <c r="M337" s="12" t="s">
        <v>495</v>
      </c>
    </row>
    <row r="338" spans="1:13" hidden="1">
      <c r="A338" s="12">
        <v>20212022</v>
      </c>
      <c r="B338" s="12">
        <v>116605003</v>
      </c>
      <c r="C338" s="8" t="s">
        <v>316</v>
      </c>
      <c r="D338" s="9">
        <v>1078594440</v>
      </c>
      <c r="E338" s="9">
        <v>352502484</v>
      </c>
      <c r="F338" s="10">
        <v>2430.1840000000002</v>
      </c>
      <c r="G338" s="9">
        <v>443832</v>
      </c>
      <c r="H338" s="11">
        <v>0.51200000000000001</v>
      </c>
      <c r="I338" s="9">
        <v>145051</v>
      </c>
      <c r="J338" s="11">
        <v>0.64490000000000003</v>
      </c>
      <c r="K338" s="11">
        <v>0.56510000000000005</v>
      </c>
      <c r="L338" s="7">
        <v>116000000</v>
      </c>
      <c r="M338" s="12" t="s">
        <v>495</v>
      </c>
    </row>
    <row r="339" spans="1:13">
      <c r="A339" s="12">
        <v>20212022</v>
      </c>
      <c r="B339" s="12">
        <v>116000000</v>
      </c>
      <c r="C339" s="8" t="s">
        <v>512</v>
      </c>
      <c r="D339" s="9">
        <v>14780342826</v>
      </c>
      <c r="E339" s="9">
        <v>5922557742</v>
      </c>
      <c r="F339" s="10">
        <v>38020.275000000001</v>
      </c>
      <c r="G339" s="9">
        <v>388748</v>
      </c>
      <c r="H339" s="11">
        <v>0.5726</v>
      </c>
      <c r="I339" s="9">
        <v>155773</v>
      </c>
      <c r="J339" s="11">
        <v>0.61860000000000004</v>
      </c>
      <c r="K339" s="11">
        <v>0.59089999999999998</v>
      </c>
      <c r="L339" s="7">
        <v>116000000</v>
      </c>
      <c r="M339" s="12" t="s">
        <v>497</v>
      </c>
    </row>
    <row r="340" spans="1:13" hidden="1">
      <c r="A340" s="12">
        <v>20212022</v>
      </c>
      <c r="B340" s="12">
        <v>117080503</v>
      </c>
      <c r="C340" s="8" t="s">
        <v>317</v>
      </c>
      <c r="D340" s="9">
        <v>760947422</v>
      </c>
      <c r="E340" s="9">
        <v>286583974</v>
      </c>
      <c r="F340" s="10">
        <v>2483.4050000000002</v>
      </c>
      <c r="G340" s="9">
        <v>306412</v>
      </c>
      <c r="H340" s="11">
        <v>0.66310000000000002</v>
      </c>
      <c r="I340" s="9">
        <v>115399</v>
      </c>
      <c r="J340" s="11">
        <v>0.71750000000000003</v>
      </c>
      <c r="K340" s="11">
        <v>0.68479999999999996</v>
      </c>
      <c r="L340" s="7">
        <v>117000000</v>
      </c>
      <c r="M340" s="12" t="s">
        <v>495</v>
      </c>
    </row>
    <row r="341" spans="1:13" hidden="1">
      <c r="A341" s="12">
        <v>20212022</v>
      </c>
      <c r="B341" s="12">
        <v>117081003</v>
      </c>
      <c r="C341" s="8" t="s">
        <v>318</v>
      </c>
      <c r="D341" s="9">
        <v>300240302</v>
      </c>
      <c r="E341" s="9">
        <v>128465008</v>
      </c>
      <c r="F341" s="10">
        <v>1081.3630000000001</v>
      </c>
      <c r="G341" s="9">
        <v>277649</v>
      </c>
      <c r="H341" s="11">
        <v>0.69469999999999998</v>
      </c>
      <c r="I341" s="9">
        <v>118799</v>
      </c>
      <c r="J341" s="11">
        <v>0.70920000000000005</v>
      </c>
      <c r="K341" s="11">
        <v>0.70040000000000002</v>
      </c>
      <c r="L341" s="7">
        <v>117000000</v>
      </c>
      <c r="M341" s="12" t="s">
        <v>495</v>
      </c>
    </row>
    <row r="342" spans="1:13" hidden="1">
      <c r="A342" s="12">
        <v>20212022</v>
      </c>
      <c r="B342" s="12">
        <v>117083004</v>
      </c>
      <c r="C342" s="8" t="s">
        <v>319</v>
      </c>
      <c r="D342" s="9">
        <v>317788114</v>
      </c>
      <c r="E342" s="9">
        <v>106344017</v>
      </c>
      <c r="F342" s="10">
        <v>902.24</v>
      </c>
      <c r="G342" s="9">
        <v>352221</v>
      </c>
      <c r="H342" s="11">
        <v>0.61270000000000002</v>
      </c>
      <c r="I342" s="9">
        <v>117866</v>
      </c>
      <c r="J342" s="11">
        <v>0.71150000000000002</v>
      </c>
      <c r="K342" s="11">
        <v>0.6522</v>
      </c>
      <c r="L342" s="7">
        <v>117000000</v>
      </c>
      <c r="M342" s="12" t="s">
        <v>495</v>
      </c>
    </row>
    <row r="343" spans="1:13" hidden="1">
      <c r="A343" s="12">
        <v>20212022</v>
      </c>
      <c r="B343" s="12">
        <v>117086003</v>
      </c>
      <c r="C343" s="8" t="s">
        <v>320</v>
      </c>
      <c r="D343" s="9">
        <v>369583719</v>
      </c>
      <c r="E343" s="9">
        <v>147676910</v>
      </c>
      <c r="F343" s="10">
        <v>1235.703</v>
      </c>
      <c r="G343" s="9">
        <v>299087</v>
      </c>
      <c r="H343" s="11">
        <v>0.67120000000000002</v>
      </c>
      <c r="I343" s="9">
        <v>119508</v>
      </c>
      <c r="J343" s="11">
        <v>0.70740000000000003</v>
      </c>
      <c r="K343" s="11">
        <v>0.68559999999999999</v>
      </c>
      <c r="L343" s="7">
        <v>117000000</v>
      </c>
      <c r="M343" s="12" t="s">
        <v>495</v>
      </c>
    </row>
    <row r="344" spans="1:13" hidden="1">
      <c r="A344" s="12">
        <v>20212022</v>
      </c>
      <c r="B344" s="12">
        <v>117086503</v>
      </c>
      <c r="C344" s="8" t="s">
        <v>321</v>
      </c>
      <c r="D344" s="9">
        <v>713682182</v>
      </c>
      <c r="E344" s="9">
        <v>228145288</v>
      </c>
      <c r="F344" s="10">
        <v>1777.2909999999999</v>
      </c>
      <c r="G344" s="9">
        <v>401556</v>
      </c>
      <c r="H344" s="11">
        <v>0.5585</v>
      </c>
      <c r="I344" s="9">
        <v>128366</v>
      </c>
      <c r="J344" s="11">
        <v>0.68569999999999998</v>
      </c>
      <c r="K344" s="11">
        <v>0.60929999999999995</v>
      </c>
      <c r="L344" s="7">
        <v>117000000</v>
      </c>
      <c r="M344" s="12" t="s">
        <v>495</v>
      </c>
    </row>
    <row r="345" spans="1:13" hidden="1">
      <c r="A345" s="12">
        <v>20212022</v>
      </c>
      <c r="B345" s="12">
        <v>117086653</v>
      </c>
      <c r="C345" s="8" t="s">
        <v>322</v>
      </c>
      <c r="D345" s="9">
        <v>613336169</v>
      </c>
      <c r="E345" s="9">
        <v>198966577</v>
      </c>
      <c r="F345" s="10">
        <v>1749.4680000000001</v>
      </c>
      <c r="G345" s="9">
        <v>350584</v>
      </c>
      <c r="H345" s="11">
        <v>0.61450000000000005</v>
      </c>
      <c r="I345" s="9">
        <v>113729</v>
      </c>
      <c r="J345" s="11">
        <v>0.72160000000000002</v>
      </c>
      <c r="K345" s="11">
        <v>0.6573</v>
      </c>
      <c r="L345" s="7">
        <v>117000000</v>
      </c>
      <c r="M345" s="12" t="s">
        <v>495</v>
      </c>
    </row>
    <row r="346" spans="1:13" hidden="1">
      <c r="A346" s="12">
        <v>20212022</v>
      </c>
      <c r="B346" s="12">
        <v>117089003</v>
      </c>
      <c r="C346" s="8" t="s">
        <v>323</v>
      </c>
      <c r="D346" s="9">
        <v>555161158</v>
      </c>
      <c r="E346" s="9">
        <v>261676288</v>
      </c>
      <c r="F346" s="10">
        <v>1577.067</v>
      </c>
      <c r="G346" s="9">
        <v>352021</v>
      </c>
      <c r="H346" s="11">
        <v>0.6129</v>
      </c>
      <c r="I346" s="9">
        <v>165925</v>
      </c>
      <c r="J346" s="11">
        <v>0.59379999999999999</v>
      </c>
      <c r="K346" s="11">
        <v>0.60519999999999996</v>
      </c>
      <c r="L346" s="7">
        <v>117000000</v>
      </c>
      <c r="M346" s="12" t="s">
        <v>495</v>
      </c>
    </row>
    <row r="347" spans="1:13" hidden="1">
      <c r="A347" s="12">
        <v>20212022</v>
      </c>
      <c r="B347" s="12">
        <v>117412003</v>
      </c>
      <c r="C347" s="8" t="s">
        <v>324</v>
      </c>
      <c r="D347" s="9">
        <v>685723293</v>
      </c>
      <c r="E347" s="9">
        <v>267412835</v>
      </c>
      <c r="F347" s="10">
        <v>1946.2760000000001</v>
      </c>
      <c r="G347" s="9">
        <v>352325</v>
      </c>
      <c r="H347" s="11">
        <v>0.61260000000000003</v>
      </c>
      <c r="I347" s="9">
        <v>137397</v>
      </c>
      <c r="J347" s="11">
        <v>0.66359999999999997</v>
      </c>
      <c r="K347" s="11">
        <v>0.63290000000000002</v>
      </c>
      <c r="L347" s="7">
        <v>117000000</v>
      </c>
      <c r="M347" s="12" t="s">
        <v>495</v>
      </c>
    </row>
    <row r="348" spans="1:13" hidden="1">
      <c r="A348" s="12">
        <v>20212022</v>
      </c>
      <c r="B348" s="12">
        <v>117414003</v>
      </c>
      <c r="C348" s="8" t="s">
        <v>325</v>
      </c>
      <c r="D348" s="9">
        <v>1045769348</v>
      </c>
      <c r="E348" s="9">
        <v>388219227</v>
      </c>
      <c r="F348" s="10">
        <v>2882.2150000000001</v>
      </c>
      <c r="G348" s="9">
        <v>362835</v>
      </c>
      <c r="H348" s="11">
        <v>0.60109999999999997</v>
      </c>
      <c r="I348" s="9">
        <v>134694</v>
      </c>
      <c r="J348" s="11">
        <v>0.67030000000000001</v>
      </c>
      <c r="K348" s="11">
        <v>0.62870000000000004</v>
      </c>
      <c r="L348" s="7">
        <v>117000000</v>
      </c>
      <c r="M348" s="12" t="s">
        <v>495</v>
      </c>
    </row>
    <row r="349" spans="1:13" hidden="1">
      <c r="A349" s="12">
        <v>20212022</v>
      </c>
      <c r="B349" s="12">
        <v>117414203</v>
      </c>
      <c r="C349" s="8" t="s">
        <v>326</v>
      </c>
      <c r="D349" s="9">
        <v>903080229</v>
      </c>
      <c r="E349" s="9">
        <v>376582512</v>
      </c>
      <c r="F349" s="10">
        <v>1857.29</v>
      </c>
      <c r="G349" s="9">
        <v>486235</v>
      </c>
      <c r="H349" s="11">
        <v>0.46539999999999998</v>
      </c>
      <c r="I349" s="9">
        <v>202759</v>
      </c>
      <c r="J349" s="11">
        <v>0.50360000000000005</v>
      </c>
      <c r="K349" s="11">
        <v>0.48060000000000003</v>
      </c>
      <c r="L349" s="7">
        <v>117000000</v>
      </c>
      <c r="M349" s="12" t="s">
        <v>495</v>
      </c>
    </row>
    <row r="350" spans="1:13" hidden="1">
      <c r="A350" s="12">
        <v>20212022</v>
      </c>
      <c r="B350" s="12">
        <v>117415004</v>
      </c>
      <c r="C350" s="8" t="s">
        <v>327</v>
      </c>
      <c r="D350" s="9">
        <v>392536210</v>
      </c>
      <c r="E350" s="9">
        <v>139274598</v>
      </c>
      <c r="F350" s="10">
        <v>1031.116</v>
      </c>
      <c r="G350" s="9">
        <v>380690</v>
      </c>
      <c r="H350" s="11">
        <v>0.58140000000000003</v>
      </c>
      <c r="I350" s="9">
        <v>135071</v>
      </c>
      <c r="J350" s="11">
        <v>0.66930000000000001</v>
      </c>
      <c r="K350" s="11">
        <v>0.61650000000000005</v>
      </c>
      <c r="L350" s="7">
        <v>117000000</v>
      </c>
      <c r="M350" s="12" t="s">
        <v>495</v>
      </c>
    </row>
    <row r="351" spans="1:13" hidden="1">
      <c r="A351" s="12">
        <v>20212022</v>
      </c>
      <c r="B351" s="12">
        <v>117415103</v>
      </c>
      <c r="C351" s="8" t="s">
        <v>328</v>
      </c>
      <c r="D351" s="9">
        <v>1009538051</v>
      </c>
      <c r="E351" s="9">
        <v>389930908</v>
      </c>
      <c r="F351" s="10">
        <v>2322.8539999999998</v>
      </c>
      <c r="G351" s="9">
        <v>434611</v>
      </c>
      <c r="H351" s="11">
        <v>0.52210000000000001</v>
      </c>
      <c r="I351" s="9">
        <v>167867</v>
      </c>
      <c r="J351" s="11">
        <v>0.58899999999999997</v>
      </c>
      <c r="K351" s="11">
        <v>0.54879999999999995</v>
      </c>
      <c r="L351" s="7">
        <v>117000000</v>
      </c>
      <c r="M351" s="12" t="s">
        <v>495</v>
      </c>
    </row>
    <row r="352" spans="1:13" hidden="1">
      <c r="A352" s="12">
        <v>20212022</v>
      </c>
      <c r="B352" s="12">
        <v>117415303</v>
      </c>
      <c r="C352" s="8" t="s">
        <v>329</v>
      </c>
      <c r="D352" s="9">
        <v>617644060</v>
      </c>
      <c r="E352" s="9">
        <v>171911132</v>
      </c>
      <c r="F352" s="10">
        <v>1203.95</v>
      </c>
      <c r="G352" s="9">
        <v>513014</v>
      </c>
      <c r="H352" s="11">
        <v>0.43590000000000001</v>
      </c>
      <c r="I352" s="9">
        <v>142789</v>
      </c>
      <c r="J352" s="11">
        <v>0.65039999999999998</v>
      </c>
      <c r="K352" s="11">
        <v>0.52159999999999995</v>
      </c>
      <c r="L352" s="7">
        <v>117000000</v>
      </c>
      <c r="M352" s="12" t="s">
        <v>495</v>
      </c>
    </row>
    <row r="353" spans="1:13" hidden="1">
      <c r="A353" s="12">
        <v>20212022</v>
      </c>
      <c r="B353" s="12">
        <v>117416103</v>
      </c>
      <c r="C353" s="8" t="s">
        <v>330</v>
      </c>
      <c r="D353" s="9">
        <v>470667447</v>
      </c>
      <c r="E353" s="9">
        <v>217204302</v>
      </c>
      <c r="F353" s="10">
        <v>1527.769</v>
      </c>
      <c r="G353" s="9">
        <v>308075</v>
      </c>
      <c r="H353" s="11">
        <v>0.6613</v>
      </c>
      <c r="I353" s="9">
        <v>142170</v>
      </c>
      <c r="J353" s="11">
        <v>0.65190000000000003</v>
      </c>
      <c r="K353" s="11">
        <v>0.65739999999999998</v>
      </c>
      <c r="L353" s="7">
        <v>117000000</v>
      </c>
      <c r="M353" s="12" t="s">
        <v>495</v>
      </c>
    </row>
    <row r="354" spans="1:13" hidden="1">
      <c r="A354" s="12">
        <v>20212022</v>
      </c>
      <c r="B354" s="12">
        <v>117417202</v>
      </c>
      <c r="C354" s="8" t="s">
        <v>331</v>
      </c>
      <c r="D354" s="9">
        <v>1813444055</v>
      </c>
      <c r="E354" s="9">
        <v>732854390</v>
      </c>
      <c r="F354" s="10">
        <v>5911.26</v>
      </c>
      <c r="G354" s="9">
        <v>306777</v>
      </c>
      <c r="H354" s="11">
        <v>0.66269999999999996</v>
      </c>
      <c r="I354" s="9">
        <v>123976</v>
      </c>
      <c r="J354" s="11">
        <v>0.69650000000000001</v>
      </c>
      <c r="K354" s="11">
        <v>0.67620000000000002</v>
      </c>
      <c r="L354" s="7">
        <v>117000000</v>
      </c>
      <c r="M354" s="12" t="s">
        <v>495</v>
      </c>
    </row>
    <row r="355" spans="1:13" hidden="1">
      <c r="A355" s="12">
        <v>20212022</v>
      </c>
      <c r="B355" s="12">
        <v>117576303</v>
      </c>
      <c r="C355" s="8" t="s">
        <v>332</v>
      </c>
      <c r="D355" s="9">
        <v>889155953</v>
      </c>
      <c r="E355" s="9">
        <v>141419096</v>
      </c>
      <c r="F355" s="10">
        <v>751.64400000000001</v>
      </c>
      <c r="G355" s="9">
        <v>1182948</v>
      </c>
      <c r="H355" s="11">
        <v>0.1</v>
      </c>
      <c r="I355" s="9">
        <v>188146</v>
      </c>
      <c r="J355" s="11">
        <v>0.53939999999999999</v>
      </c>
      <c r="K355" s="11">
        <v>0.2757</v>
      </c>
      <c r="L355" s="7">
        <v>117000000</v>
      </c>
      <c r="M355" s="12" t="s">
        <v>495</v>
      </c>
    </row>
    <row r="356" spans="1:13" hidden="1">
      <c r="A356" s="12">
        <v>20212022</v>
      </c>
      <c r="B356" s="12">
        <v>117596003</v>
      </c>
      <c r="C356" s="8" t="s">
        <v>333</v>
      </c>
      <c r="D356" s="9">
        <v>730504273</v>
      </c>
      <c r="E356" s="9">
        <v>206421525</v>
      </c>
      <c r="F356" s="10">
        <v>2449.1990000000001</v>
      </c>
      <c r="G356" s="9">
        <v>298262</v>
      </c>
      <c r="H356" s="11">
        <v>0.67210000000000003</v>
      </c>
      <c r="I356" s="9">
        <v>84281</v>
      </c>
      <c r="J356" s="11">
        <v>0.79369999999999996</v>
      </c>
      <c r="K356" s="11">
        <v>0.72060000000000002</v>
      </c>
      <c r="L356" s="7">
        <v>117000000</v>
      </c>
      <c r="M356" s="12" t="s">
        <v>495</v>
      </c>
    </row>
    <row r="357" spans="1:13" hidden="1">
      <c r="A357" s="12">
        <v>20212022</v>
      </c>
      <c r="B357" s="12">
        <v>117597003</v>
      </c>
      <c r="C357" s="8" t="s">
        <v>334</v>
      </c>
      <c r="D357" s="9">
        <v>987837269</v>
      </c>
      <c r="E357" s="9">
        <v>314240694</v>
      </c>
      <c r="F357" s="10">
        <v>2176.6439999999998</v>
      </c>
      <c r="G357" s="9">
        <v>453835</v>
      </c>
      <c r="H357" s="11">
        <v>0.501</v>
      </c>
      <c r="I357" s="9">
        <v>144369</v>
      </c>
      <c r="J357" s="11">
        <v>0.64659999999999995</v>
      </c>
      <c r="K357" s="11">
        <v>0.55920000000000003</v>
      </c>
      <c r="L357" s="7">
        <v>117000000</v>
      </c>
      <c r="M357" s="12" t="s">
        <v>495</v>
      </c>
    </row>
    <row r="358" spans="1:13" hidden="1">
      <c r="A358" s="12">
        <v>20212022</v>
      </c>
      <c r="B358" s="12">
        <v>117598503</v>
      </c>
      <c r="C358" s="8" t="s">
        <v>335</v>
      </c>
      <c r="D358" s="9">
        <v>899266241</v>
      </c>
      <c r="E358" s="9">
        <v>249151830</v>
      </c>
      <c r="F358" s="10">
        <v>1837.7850000000001</v>
      </c>
      <c r="G358" s="9">
        <v>489320</v>
      </c>
      <c r="H358" s="11">
        <v>0.46200000000000002</v>
      </c>
      <c r="I358" s="9">
        <v>135571</v>
      </c>
      <c r="J358" s="11">
        <v>0.66810000000000003</v>
      </c>
      <c r="K358" s="11">
        <v>0.5444</v>
      </c>
      <c r="L358" s="7">
        <v>117000000</v>
      </c>
      <c r="M358" s="12" t="s">
        <v>495</v>
      </c>
    </row>
    <row r="359" spans="1:13">
      <c r="A359" s="12">
        <v>20212022</v>
      </c>
      <c r="B359" s="12">
        <v>117000000</v>
      </c>
      <c r="C359" s="8" t="s">
        <v>513</v>
      </c>
      <c r="D359" s="9">
        <v>14075905495</v>
      </c>
      <c r="E359" s="9">
        <v>4952481111</v>
      </c>
      <c r="F359" s="10">
        <v>36704.538999999997</v>
      </c>
      <c r="G359" s="9">
        <v>383492</v>
      </c>
      <c r="H359" s="11">
        <v>0.57830000000000004</v>
      </c>
      <c r="I359" s="9">
        <v>134928</v>
      </c>
      <c r="J359" s="11">
        <v>0.66969999999999996</v>
      </c>
      <c r="K359" s="11">
        <v>0.61470000000000002</v>
      </c>
      <c r="L359" s="7">
        <v>117000000</v>
      </c>
      <c r="M359" s="12" t="s">
        <v>497</v>
      </c>
    </row>
    <row r="360" spans="1:13" hidden="1">
      <c r="A360" s="12">
        <v>20212022</v>
      </c>
      <c r="B360" s="12">
        <v>118401403</v>
      </c>
      <c r="C360" s="8" t="s">
        <v>336</v>
      </c>
      <c r="D360" s="9">
        <v>1527513597</v>
      </c>
      <c r="E360" s="9">
        <v>725140260</v>
      </c>
      <c r="F360" s="10">
        <v>3432.0340000000001</v>
      </c>
      <c r="G360" s="9">
        <v>445075</v>
      </c>
      <c r="H360" s="11">
        <v>0.51060000000000005</v>
      </c>
      <c r="I360" s="9">
        <v>211285</v>
      </c>
      <c r="J360" s="11">
        <v>0.48270000000000002</v>
      </c>
      <c r="K360" s="11">
        <v>0.49930000000000002</v>
      </c>
      <c r="L360" s="7">
        <v>118000000</v>
      </c>
      <c r="M360" s="12" t="s">
        <v>495</v>
      </c>
    </row>
    <row r="361" spans="1:13" hidden="1">
      <c r="A361" s="12">
        <v>20212022</v>
      </c>
      <c r="B361" s="12">
        <v>118401603</v>
      </c>
      <c r="C361" s="8" t="s">
        <v>337</v>
      </c>
      <c r="D361" s="9">
        <v>1393183880</v>
      </c>
      <c r="E361" s="9">
        <v>842416309</v>
      </c>
      <c r="F361" s="10">
        <v>2946.7280000000001</v>
      </c>
      <c r="G361" s="9">
        <v>472790</v>
      </c>
      <c r="H361" s="11">
        <v>0.48010000000000003</v>
      </c>
      <c r="I361" s="9">
        <v>285881</v>
      </c>
      <c r="J361" s="11">
        <v>0.30009999999999998</v>
      </c>
      <c r="K361" s="11">
        <v>0.40799999999999997</v>
      </c>
      <c r="L361" s="7">
        <v>118000000</v>
      </c>
      <c r="M361" s="12" t="s">
        <v>495</v>
      </c>
    </row>
    <row r="362" spans="1:13" hidden="1">
      <c r="A362" s="12">
        <v>20212022</v>
      </c>
      <c r="B362" s="12">
        <v>118402603</v>
      </c>
      <c r="C362" s="8" t="s">
        <v>338</v>
      </c>
      <c r="D362" s="9">
        <v>540804824</v>
      </c>
      <c r="E362" s="9">
        <v>305910476</v>
      </c>
      <c r="F362" s="10">
        <v>2850.0160000000001</v>
      </c>
      <c r="G362" s="9">
        <v>189755</v>
      </c>
      <c r="H362" s="11">
        <v>0.79139999999999999</v>
      </c>
      <c r="I362" s="9">
        <v>107336</v>
      </c>
      <c r="J362" s="11">
        <v>0.73719999999999997</v>
      </c>
      <c r="K362" s="11">
        <v>0.76959999999999995</v>
      </c>
      <c r="L362" s="7">
        <v>118000000</v>
      </c>
      <c r="M362" s="12" t="s">
        <v>495</v>
      </c>
    </row>
    <row r="363" spans="1:13" hidden="1">
      <c r="A363" s="12">
        <v>20212022</v>
      </c>
      <c r="B363" s="12">
        <v>118403003</v>
      </c>
      <c r="C363" s="8" t="s">
        <v>339</v>
      </c>
      <c r="D363" s="9">
        <v>774829187</v>
      </c>
      <c r="E363" s="9">
        <v>313898710</v>
      </c>
      <c r="F363" s="10">
        <v>2515.433</v>
      </c>
      <c r="G363" s="9">
        <v>308030</v>
      </c>
      <c r="H363" s="11">
        <v>0.6613</v>
      </c>
      <c r="I363" s="9">
        <v>124789</v>
      </c>
      <c r="J363" s="11">
        <v>0.69450000000000001</v>
      </c>
      <c r="K363" s="11">
        <v>0.67449999999999999</v>
      </c>
      <c r="L363" s="7">
        <v>118000000</v>
      </c>
      <c r="M363" s="12" t="s">
        <v>495</v>
      </c>
    </row>
    <row r="364" spans="1:13" hidden="1">
      <c r="A364" s="12">
        <v>20212022</v>
      </c>
      <c r="B364" s="12">
        <v>118403302</v>
      </c>
      <c r="C364" s="8" t="s">
        <v>340</v>
      </c>
      <c r="D364" s="9">
        <v>4179632041</v>
      </c>
      <c r="E364" s="9">
        <v>1566144272</v>
      </c>
      <c r="F364" s="10">
        <v>13913.767</v>
      </c>
      <c r="G364" s="9">
        <v>300395</v>
      </c>
      <c r="H364" s="11">
        <v>0.66969999999999996</v>
      </c>
      <c r="I364" s="9">
        <v>112560</v>
      </c>
      <c r="J364" s="11">
        <v>0.72440000000000004</v>
      </c>
      <c r="K364" s="11">
        <v>0.6915</v>
      </c>
      <c r="L364" s="7">
        <v>118000000</v>
      </c>
      <c r="M364" s="12" t="s">
        <v>495</v>
      </c>
    </row>
    <row r="365" spans="1:13" hidden="1">
      <c r="A365" s="12">
        <v>20212022</v>
      </c>
      <c r="B365" s="12">
        <v>118403903</v>
      </c>
      <c r="C365" s="8" t="s">
        <v>341</v>
      </c>
      <c r="D365" s="9">
        <v>1112968588</v>
      </c>
      <c r="E365" s="9">
        <v>436633465</v>
      </c>
      <c r="F365" s="10">
        <v>2121.0459999999998</v>
      </c>
      <c r="G365" s="9">
        <v>524726</v>
      </c>
      <c r="H365" s="11">
        <v>0.42299999999999999</v>
      </c>
      <c r="I365" s="9">
        <v>205857</v>
      </c>
      <c r="J365" s="11">
        <v>0.496</v>
      </c>
      <c r="K365" s="11">
        <v>0.45219999999999999</v>
      </c>
      <c r="L365" s="7">
        <v>118000000</v>
      </c>
      <c r="M365" s="12" t="s">
        <v>495</v>
      </c>
    </row>
    <row r="366" spans="1:13" hidden="1">
      <c r="A366" s="12">
        <v>20212022</v>
      </c>
      <c r="B366" s="12">
        <v>118406003</v>
      </c>
      <c r="C366" s="8" t="s">
        <v>342</v>
      </c>
      <c r="D366" s="9">
        <v>503227699</v>
      </c>
      <c r="E366" s="9">
        <v>190050671</v>
      </c>
      <c r="F366" s="10">
        <v>1294.4860000000001</v>
      </c>
      <c r="G366" s="9">
        <v>388747</v>
      </c>
      <c r="H366" s="11">
        <v>0.5726</v>
      </c>
      <c r="I366" s="9">
        <v>146815</v>
      </c>
      <c r="J366" s="11">
        <v>0.64059999999999995</v>
      </c>
      <c r="K366" s="11">
        <v>0.59970000000000001</v>
      </c>
      <c r="L366" s="7">
        <v>118000000</v>
      </c>
      <c r="M366" s="12" t="s">
        <v>495</v>
      </c>
    </row>
    <row r="367" spans="1:13" hidden="1">
      <c r="A367" s="12">
        <v>20212022</v>
      </c>
      <c r="B367" s="12">
        <v>118406602</v>
      </c>
      <c r="C367" s="8" t="s">
        <v>343</v>
      </c>
      <c r="D367" s="9">
        <v>1642625522</v>
      </c>
      <c r="E367" s="9">
        <v>684141361</v>
      </c>
      <c r="F367" s="10">
        <v>3923.5149999999999</v>
      </c>
      <c r="G367" s="9">
        <v>418661</v>
      </c>
      <c r="H367" s="11">
        <v>0.53969999999999996</v>
      </c>
      <c r="I367" s="9">
        <v>174369</v>
      </c>
      <c r="J367" s="11">
        <v>0.57310000000000005</v>
      </c>
      <c r="K367" s="11">
        <v>0.55300000000000005</v>
      </c>
      <c r="L367" s="7">
        <v>118000000</v>
      </c>
      <c r="M367" s="12" t="s">
        <v>495</v>
      </c>
    </row>
    <row r="368" spans="1:13" hidden="1">
      <c r="A368" s="12">
        <v>20212022</v>
      </c>
      <c r="B368" s="12">
        <v>118408852</v>
      </c>
      <c r="C368" s="8" t="s">
        <v>344</v>
      </c>
      <c r="D368" s="9">
        <v>2882610170</v>
      </c>
      <c r="E368" s="9">
        <v>1113086196</v>
      </c>
      <c r="F368" s="10">
        <v>9265.8060000000005</v>
      </c>
      <c r="G368" s="9">
        <v>311101</v>
      </c>
      <c r="H368" s="11">
        <v>0.65790000000000004</v>
      </c>
      <c r="I368" s="9">
        <v>120128</v>
      </c>
      <c r="J368" s="11">
        <v>0.70589999999999997</v>
      </c>
      <c r="K368" s="11">
        <v>0.67700000000000005</v>
      </c>
      <c r="L368" s="7">
        <v>118000000</v>
      </c>
      <c r="M368" s="12" t="s">
        <v>495</v>
      </c>
    </row>
    <row r="369" spans="1:13" hidden="1">
      <c r="A369" s="12">
        <v>20212022</v>
      </c>
      <c r="B369" s="12">
        <v>118409203</v>
      </c>
      <c r="C369" s="8" t="s">
        <v>345</v>
      </c>
      <c r="D369" s="9">
        <v>903353127</v>
      </c>
      <c r="E369" s="9">
        <v>468743026</v>
      </c>
      <c r="F369" s="10">
        <v>2646.672</v>
      </c>
      <c r="G369" s="9">
        <v>341316</v>
      </c>
      <c r="H369" s="11">
        <v>0.62470000000000003</v>
      </c>
      <c r="I369" s="9">
        <v>177106</v>
      </c>
      <c r="J369" s="11">
        <v>0.56640000000000001</v>
      </c>
      <c r="K369" s="11">
        <v>0.60129999999999995</v>
      </c>
      <c r="L369" s="7">
        <v>118000000</v>
      </c>
      <c r="M369" s="12" t="s">
        <v>495</v>
      </c>
    </row>
    <row r="370" spans="1:13" hidden="1">
      <c r="A370" s="12">
        <v>20212022</v>
      </c>
      <c r="B370" s="12">
        <v>118409302</v>
      </c>
      <c r="C370" s="8" t="s">
        <v>346</v>
      </c>
      <c r="D370" s="9">
        <v>1610223168</v>
      </c>
      <c r="E370" s="9">
        <v>882889252</v>
      </c>
      <c r="F370" s="10">
        <v>6086.0479999999998</v>
      </c>
      <c r="G370" s="9">
        <v>264576</v>
      </c>
      <c r="H370" s="11">
        <v>0.70909999999999995</v>
      </c>
      <c r="I370" s="9">
        <v>145067</v>
      </c>
      <c r="J370" s="11">
        <v>0.64490000000000003</v>
      </c>
      <c r="K370" s="11">
        <v>0.68330000000000002</v>
      </c>
      <c r="L370" s="7">
        <v>118000000</v>
      </c>
      <c r="M370" s="12" t="s">
        <v>495</v>
      </c>
    </row>
    <row r="371" spans="1:13" hidden="1">
      <c r="A371" s="12">
        <v>20212022</v>
      </c>
      <c r="B371" s="12">
        <v>118667503</v>
      </c>
      <c r="C371" s="8" t="s">
        <v>347</v>
      </c>
      <c r="D371" s="9">
        <v>1583329475</v>
      </c>
      <c r="E371" s="9">
        <v>482887585</v>
      </c>
      <c r="F371" s="10">
        <v>2683.4290000000001</v>
      </c>
      <c r="G371" s="9">
        <v>590039</v>
      </c>
      <c r="H371" s="11">
        <v>0.35120000000000001</v>
      </c>
      <c r="I371" s="9">
        <v>179951</v>
      </c>
      <c r="J371" s="11">
        <v>0.55940000000000001</v>
      </c>
      <c r="K371" s="11">
        <v>0.43440000000000001</v>
      </c>
      <c r="L371" s="7">
        <v>118000000</v>
      </c>
      <c r="M371" s="12" t="s">
        <v>495</v>
      </c>
    </row>
    <row r="372" spans="1:13">
      <c r="A372" s="12">
        <v>20212022</v>
      </c>
      <c r="B372" s="12">
        <v>118000000</v>
      </c>
      <c r="C372" s="8" t="s">
        <v>514</v>
      </c>
      <c r="D372" s="9">
        <v>18654301278</v>
      </c>
      <c r="E372" s="9">
        <v>8011941583</v>
      </c>
      <c r="F372" s="10">
        <v>53678.98</v>
      </c>
      <c r="G372" s="9">
        <v>347515</v>
      </c>
      <c r="H372" s="11">
        <v>0.6179</v>
      </c>
      <c r="I372" s="9">
        <v>149256</v>
      </c>
      <c r="J372" s="11">
        <v>0.63460000000000005</v>
      </c>
      <c r="K372" s="11">
        <v>0.62450000000000006</v>
      </c>
      <c r="L372" s="7">
        <v>118000000</v>
      </c>
      <c r="M372" s="12" t="s">
        <v>497</v>
      </c>
    </row>
    <row r="373" spans="1:13" hidden="1">
      <c r="A373" s="12">
        <v>20212022</v>
      </c>
      <c r="B373" s="12">
        <v>119350303</v>
      </c>
      <c r="C373" s="8" t="s">
        <v>348</v>
      </c>
      <c r="D373" s="9">
        <v>1983732170</v>
      </c>
      <c r="E373" s="9">
        <v>1124323106</v>
      </c>
      <c r="F373" s="10">
        <v>3979.34</v>
      </c>
      <c r="G373" s="9">
        <v>498507</v>
      </c>
      <c r="H373" s="11">
        <v>0.45190000000000002</v>
      </c>
      <c r="I373" s="9">
        <v>282540</v>
      </c>
      <c r="J373" s="11">
        <v>0.30830000000000002</v>
      </c>
      <c r="K373" s="11">
        <v>0.39439999999999997</v>
      </c>
      <c r="L373" s="7">
        <v>119000000</v>
      </c>
      <c r="M373" s="12" t="s">
        <v>495</v>
      </c>
    </row>
    <row r="374" spans="1:13" hidden="1">
      <c r="A374" s="12">
        <v>20212022</v>
      </c>
      <c r="B374" s="12">
        <v>119351303</v>
      </c>
      <c r="C374" s="8" t="s">
        <v>349</v>
      </c>
      <c r="D374" s="9">
        <v>344896934</v>
      </c>
      <c r="E374" s="9">
        <v>193045038</v>
      </c>
      <c r="F374" s="10">
        <v>1915.107</v>
      </c>
      <c r="G374" s="9">
        <v>180092</v>
      </c>
      <c r="H374" s="11">
        <v>0.80200000000000005</v>
      </c>
      <c r="I374" s="9">
        <v>100801</v>
      </c>
      <c r="J374" s="11">
        <v>0.75319999999999998</v>
      </c>
      <c r="K374" s="11">
        <v>0.78239999999999998</v>
      </c>
      <c r="L374" s="7">
        <v>119000000</v>
      </c>
      <c r="M374" s="12" t="s">
        <v>495</v>
      </c>
    </row>
    <row r="375" spans="1:13" hidden="1">
      <c r="A375" s="12">
        <v>20212022</v>
      </c>
      <c r="B375" s="12">
        <v>119352203</v>
      </c>
      <c r="C375" s="8" t="s">
        <v>350</v>
      </c>
      <c r="D375" s="9">
        <v>681801421</v>
      </c>
      <c r="E375" s="9">
        <v>392613218</v>
      </c>
      <c r="F375" s="10">
        <v>1811.893</v>
      </c>
      <c r="G375" s="9">
        <v>376292</v>
      </c>
      <c r="H375" s="11">
        <v>0.58630000000000004</v>
      </c>
      <c r="I375" s="9">
        <v>216686</v>
      </c>
      <c r="J375" s="11">
        <v>0.46949999999999997</v>
      </c>
      <c r="K375" s="11">
        <v>0.53949999999999998</v>
      </c>
      <c r="L375" s="7">
        <v>119000000</v>
      </c>
      <c r="M375" s="12" t="s">
        <v>495</v>
      </c>
    </row>
    <row r="376" spans="1:13" hidden="1">
      <c r="A376" s="12">
        <v>20212022</v>
      </c>
      <c r="B376" s="12">
        <v>119354603</v>
      </c>
      <c r="C376" s="8" t="s">
        <v>351</v>
      </c>
      <c r="D376" s="9">
        <v>725819624</v>
      </c>
      <c r="E376" s="9">
        <v>320863061</v>
      </c>
      <c r="F376" s="10">
        <v>1783.71</v>
      </c>
      <c r="G376" s="9">
        <v>406915</v>
      </c>
      <c r="H376" s="11">
        <v>0.55259999999999998</v>
      </c>
      <c r="I376" s="9">
        <v>179885</v>
      </c>
      <c r="J376" s="11">
        <v>0.55959999999999999</v>
      </c>
      <c r="K376" s="11">
        <v>0.55530000000000002</v>
      </c>
      <c r="L376" s="7">
        <v>119000000</v>
      </c>
      <c r="M376" s="12" t="s">
        <v>495</v>
      </c>
    </row>
    <row r="377" spans="1:13" hidden="1">
      <c r="A377" s="12">
        <v>20212022</v>
      </c>
      <c r="B377" s="12">
        <v>119355503</v>
      </c>
      <c r="C377" s="8" t="s">
        <v>352</v>
      </c>
      <c r="D377" s="9">
        <v>985027654</v>
      </c>
      <c r="E377" s="9">
        <v>336452085</v>
      </c>
      <c r="F377" s="10">
        <v>2250.8519999999999</v>
      </c>
      <c r="G377" s="9">
        <v>437624</v>
      </c>
      <c r="H377" s="11">
        <v>0.51880000000000004</v>
      </c>
      <c r="I377" s="9">
        <v>149477</v>
      </c>
      <c r="J377" s="11">
        <v>0.6341</v>
      </c>
      <c r="K377" s="11">
        <v>0.56479999999999997</v>
      </c>
      <c r="L377" s="7">
        <v>119000000</v>
      </c>
      <c r="M377" s="12" t="s">
        <v>495</v>
      </c>
    </row>
    <row r="378" spans="1:13" hidden="1">
      <c r="A378" s="12">
        <v>20212022</v>
      </c>
      <c r="B378" s="12">
        <v>119356503</v>
      </c>
      <c r="C378" s="8" t="s">
        <v>353</v>
      </c>
      <c r="D378" s="9">
        <v>1686143409</v>
      </c>
      <c r="E378" s="9">
        <v>622886317</v>
      </c>
      <c r="F378" s="10">
        <v>3588.357</v>
      </c>
      <c r="G378" s="9">
        <v>469892</v>
      </c>
      <c r="H378" s="11">
        <v>0.48330000000000001</v>
      </c>
      <c r="I378" s="9">
        <v>173585</v>
      </c>
      <c r="J378" s="11">
        <v>0.57499999999999996</v>
      </c>
      <c r="K378" s="11">
        <v>0.51990000000000003</v>
      </c>
      <c r="L378" s="7">
        <v>119000000</v>
      </c>
      <c r="M378" s="12" t="s">
        <v>495</v>
      </c>
    </row>
    <row r="379" spans="1:13" hidden="1">
      <c r="A379" s="12">
        <v>20212022</v>
      </c>
      <c r="B379" s="12">
        <v>119356603</v>
      </c>
      <c r="C379" s="8" t="s">
        <v>354</v>
      </c>
      <c r="D379" s="9">
        <v>416794200</v>
      </c>
      <c r="E379" s="9">
        <v>219625306</v>
      </c>
      <c r="F379" s="10">
        <v>1146.866</v>
      </c>
      <c r="G379" s="9">
        <v>363420</v>
      </c>
      <c r="H379" s="11">
        <v>0.60040000000000004</v>
      </c>
      <c r="I379" s="9">
        <v>191500</v>
      </c>
      <c r="J379" s="11">
        <v>0.53120000000000001</v>
      </c>
      <c r="K379" s="11">
        <v>0.5726</v>
      </c>
      <c r="L379" s="7">
        <v>119000000</v>
      </c>
      <c r="M379" s="12" t="s">
        <v>495</v>
      </c>
    </row>
    <row r="380" spans="1:13" hidden="1">
      <c r="A380" s="12">
        <v>20212022</v>
      </c>
      <c r="B380" s="12">
        <v>119357003</v>
      </c>
      <c r="C380" s="8" t="s">
        <v>355</v>
      </c>
      <c r="D380" s="9">
        <v>820518158</v>
      </c>
      <c r="E380" s="9">
        <v>336742517</v>
      </c>
      <c r="F380" s="10">
        <v>1846.8689999999999</v>
      </c>
      <c r="G380" s="9">
        <v>444275</v>
      </c>
      <c r="H380" s="11">
        <v>0.51149999999999995</v>
      </c>
      <c r="I380" s="9">
        <v>182331</v>
      </c>
      <c r="J380" s="11">
        <v>0.55359999999999998</v>
      </c>
      <c r="K380" s="11">
        <v>0.52829999999999999</v>
      </c>
      <c r="L380" s="7">
        <v>119000000</v>
      </c>
      <c r="M380" s="12" t="s">
        <v>495</v>
      </c>
    </row>
    <row r="381" spans="1:13" hidden="1">
      <c r="A381" s="12">
        <v>20212022</v>
      </c>
      <c r="B381" s="12">
        <v>119357402</v>
      </c>
      <c r="C381" s="8" t="s">
        <v>356</v>
      </c>
      <c r="D381" s="9">
        <v>2365107735</v>
      </c>
      <c r="E381" s="9">
        <v>1174104978</v>
      </c>
      <c r="F381" s="10">
        <v>11637.073</v>
      </c>
      <c r="G381" s="9">
        <v>203239</v>
      </c>
      <c r="H381" s="11">
        <v>0.77659999999999996</v>
      </c>
      <c r="I381" s="9">
        <v>100893</v>
      </c>
      <c r="J381" s="11">
        <v>0.753</v>
      </c>
      <c r="K381" s="11">
        <v>0.7671</v>
      </c>
      <c r="L381" s="7">
        <v>119000000</v>
      </c>
      <c r="M381" s="12" t="s">
        <v>495</v>
      </c>
    </row>
    <row r="382" spans="1:13" hidden="1">
      <c r="A382" s="12">
        <v>20212022</v>
      </c>
      <c r="B382" s="12">
        <v>119358403</v>
      </c>
      <c r="C382" s="8" t="s">
        <v>357</v>
      </c>
      <c r="D382" s="9">
        <v>1219598628</v>
      </c>
      <c r="E382" s="9">
        <v>477084066</v>
      </c>
      <c r="F382" s="10">
        <v>2916.6010000000001</v>
      </c>
      <c r="G382" s="9">
        <v>418157</v>
      </c>
      <c r="H382" s="11">
        <v>0.54020000000000001</v>
      </c>
      <c r="I382" s="9">
        <v>163575</v>
      </c>
      <c r="J382" s="11">
        <v>0.59950000000000003</v>
      </c>
      <c r="K382" s="11">
        <v>0.56389999999999996</v>
      </c>
      <c r="L382" s="7">
        <v>119000000</v>
      </c>
      <c r="M382" s="12" t="s">
        <v>495</v>
      </c>
    </row>
    <row r="383" spans="1:13" hidden="1">
      <c r="A383" s="12">
        <v>20212022</v>
      </c>
      <c r="B383" s="12">
        <v>119581003</v>
      </c>
      <c r="C383" s="8" t="s">
        <v>358</v>
      </c>
      <c r="D383" s="9">
        <v>442988763</v>
      </c>
      <c r="E383" s="9">
        <v>137436844</v>
      </c>
      <c r="F383" s="10">
        <v>1146.328</v>
      </c>
      <c r="G383" s="9">
        <v>386441</v>
      </c>
      <c r="H383" s="11">
        <v>0.57509999999999994</v>
      </c>
      <c r="I383" s="9">
        <v>119893</v>
      </c>
      <c r="J383" s="11">
        <v>0.70650000000000002</v>
      </c>
      <c r="K383" s="11">
        <v>0.62760000000000005</v>
      </c>
      <c r="L383" s="7">
        <v>119000000</v>
      </c>
      <c r="M383" s="12" t="s">
        <v>495</v>
      </c>
    </row>
    <row r="384" spans="1:13" hidden="1">
      <c r="A384" s="12">
        <v>20212022</v>
      </c>
      <c r="B384" s="12">
        <v>119582503</v>
      </c>
      <c r="C384" s="8" t="s">
        <v>359</v>
      </c>
      <c r="D384" s="9">
        <v>531657300</v>
      </c>
      <c r="E384" s="9">
        <v>227230716</v>
      </c>
      <c r="F384" s="10">
        <v>1345.444</v>
      </c>
      <c r="G384" s="9">
        <v>395153</v>
      </c>
      <c r="H384" s="11">
        <v>0.5655</v>
      </c>
      <c r="I384" s="9">
        <v>168889</v>
      </c>
      <c r="J384" s="11">
        <v>0.58650000000000002</v>
      </c>
      <c r="K384" s="11">
        <v>0.57389999999999997</v>
      </c>
      <c r="L384" s="7">
        <v>119000000</v>
      </c>
      <c r="M384" s="12" t="s">
        <v>495</v>
      </c>
    </row>
    <row r="385" spans="1:13" hidden="1">
      <c r="A385" s="12">
        <v>20212022</v>
      </c>
      <c r="B385" s="12">
        <v>119583003</v>
      </c>
      <c r="C385" s="8" t="s">
        <v>360</v>
      </c>
      <c r="D385" s="9">
        <v>449315126</v>
      </c>
      <c r="E385" s="9">
        <v>122808388</v>
      </c>
      <c r="F385" s="10">
        <v>905.93600000000004</v>
      </c>
      <c r="G385" s="9">
        <v>495967</v>
      </c>
      <c r="H385" s="11">
        <v>0.45469999999999999</v>
      </c>
      <c r="I385" s="9">
        <v>135559</v>
      </c>
      <c r="J385" s="11">
        <v>0.66810000000000003</v>
      </c>
      <c r="K385" s="11">
        <v>0.54</v>
      </c>
      <c r="L385" s="7">
        <v>119000000</v>
      </c>
      <c r="M385" s="12" t="s">
        <v>495</v>
      </c>
    </row>
    <row r="386" spans="1:13" hidden="1">
      <c r="A386" s="12">
        <v>20212022</v>
      </c>
      <c r="B386" s="12">
        <v>119584503</v>
      </c>
      <c r="C386" s="8" t="s">
        <v>361</v>
      </c>
      <c r="D386" s="9">
        <v>818531207</v>
      </c>
      <c r="E386" s="9">
        <v>248795435</v>
      </c>
      <c r="F386" s="10">
        <v>1513.5319999999999</v>
      </c>
      <c r="G386" s="9">
        <v>540808</v>
      </c>
      <c r="H386" s="11">
        <v>0.40539999999999998</v>
      </c>
      <c r="I386" s="9">
        <v>164380</v>
      </c>
      <c r="J386" s="11">
        <v>0.59760000000000002</v>
      </c>
      <c r="K386" s="11">
        <v>0.48220000000000002</v>
      </c>
      <c r="L386" s="7">
        <v>119000000</v>
      </c>
      <c r="M386" s="12" t="s">
        <v>495</v>
      </c>
    </row>
    <row r="387" spans="1:13" hidden="1">
      <c r="A387" s="12">
        <v>20212022</v>
      </c>
      <c r="B387" s="12">
        <v>119584603</v>
      </c>
      <c r="C387" s="8" t="s">
        <v>362</v>
      </c>
      <c r="D387" s="9">
        <v>635737928</v>
      </c>
      <c r="E387" s="9">
        <v>289506063</v>
      </c>
      <c r="F387" s="10">
        <v>1116.7619999999999</v>
      </c>
      <c r="G387" s="9">
        <v>569268</v>
      </c>
      <c r="H387" s="11">
        <v>0.37409999999999999</v>
      </c>
      <c r="I387" s="9">
        <v>259237</v>
      </c>
      <c r="J387" s="11">
        <v>0.36530000000000001</v>
      </c>
      <c r="K387" s="11">
        <v>0.3705</v>
      </c>
      <c r="L387" s="7">
        <v>119000000</v>
      </c>
      <c r="M387" s="12" t="s">
        <v>495</v>
      </c>
    </row>
    <row r="388" spans="1:13" hidden="1">
      <c r="A388" s="12">
        <v>20212022</v>
      </c>
      <c r="B388" s="12">
        <v>119586503</v>
      </c>
      <c r="C388" s="8" t="s">
        <v>363</v>
      </c>
      <c r="D388" s="9">
        <v>269181990</v>
      </c>
      <c r="E388" s="9">
        <v>100781941</v>
      </c>
      <c r="F388" s="10">
        <v>968.08</v>
      </c>
      <c r="G388" s="9">
        <v>278057</v>
      </c>
      <c r="H388" s="11">
        <v>0.69430000000000003</v>
      </c>
      <c r="I388" s="9">
        <v>104104</v>
      </c>
      <c r="J388" s="11">
        <v>0.74519999999999997</v>
      </c>
      <c r="K388" s="11">
        <v>0.71450000000000002</v>
      </c>
      <c r="L388" s="7">
        <v>119000000</v>
      </c>
      <c r="M388" s="12" t="s">
        <v>495</v>
      </c>
    </row>
    <row r="389" spans="1:13" hidden="1">
      <c r="A389" s="12">
        <v>20212022</v>
      </c>
      <c r="B389" s="12">
        <v>119648303</v>
      </c>
      <c r="C389" s="8" t="s">
        <v>364</v>
      </c>
      <c r="D389" s="9">
        <v>4032777879</v>
      </c>
      <c r="E389" s="9">
        <v>476905870</v>
      </c>
      <c r="F389" s="10">
        <v>3530.6469999999999</v>
      </c>
      <c r="G389" s="9">
        <v>1142220</v>
      </c>
      <c r="H389" s="11">
        <v>0.1</v>
      </c>
      <c r="I389" s="9">
        <v>135076</v>
      </c>
      <c r="J389" s="11">
        <v>0.66930000000000001</v>
      </c>
      <c r="K389" s="11">
        <v>0.32769999999999999</v>
      </c>
      <c r="L389" s="7">
        <v>119000000</v>
      </c>
      <c r="M389" s="12" t="s">
        <v>495</v>
      </c>
    </row>
    <row r="390" spans="1:13" hidden="1">
      <c r="A390" s="12">
        <v>20212022</v>
      </c>
      <c r="B390" s="12">
        <v>119648703</v>
      </c>
      <c r="C390" s="8" t="s">
        <v>365</v>
      </c>
      <c r="D390" s="9">
        <v>2396073711</v>
      </c>
      <c r="E390" s="9">
        <v>445521939</v>
      </c>
      <c r="F390" s="10">
        <v>3050.3319999999999</v>
      </c>
      <c r="G390" s="9">
        <v>785512</v>
      </c>
      <c r="H390" s="11">
        <v>0.1363</v>
      </c>
      <c r="I390" s="9">
        <v>146056</v>
      </c>
      <c r="J390" s="11">
        <v>0.64239999999999997</v>
      </c>
      <c r="K390" s="11">
        <v>0.33860000000000001</v>
      </c>
      <c r="L390" s="7">
        <v>119000000</v>
      </c>
      <c r="M390" s="12" t="s">
        <v>495</v>
      </c>
    </row>
    <row r="391" spans="1:13" hidden="1">
      <c r="A391" s="12">
        <v>20212022</v>
      </c>
      <c r="B391" s="12">
        <v>119648903</v>
      </c>
      <c r="C391" s="8" t="s">
        <v>366</v>
      </c>
      <c r="D391" s="9">
        <v>1737873122</v>
      </c>
      <c r="E391" s="9">
        <v>301410286</v>
      </c>
      <c r="F391" s="10">
        <v>2169.9459999999999</v>
      </c>
      <c r="G391" s="9">
        <v>800883</v>
      </c>
      <c r="H391" s="11">
        <v>0.11940000000000001</v>
      </c>
      <c r="I391" s="9">
        <v>138902</v>
      </c>
      <c r="J391" s="11">
        <v>0.66</v>
      </c>
      <c r="K391" s="11">
        <v>0.33560000000000001</v>
      </c>
      <c r="L391" s="7">
        <v>119000000</v>
      </c>
      <c r="M391" s="12" t="s">
        <v>495</v>
      </c>
    </row>
    <row r="392" spans="1:13" hidden="1">
      <c r="A392" s="12">
        <v>20212022</v>
      </c>
      <c r="B392" s="12">
        <v>119665003</v>
      </c>
      <c r="C392" s="8" t="s">
        <v>367</v>
      </c>
      <c r="D392" s="9">
        <v>513961532</v>
      </c>
      <c r="E392" s="9">
        <v>228163111</v>
      </c>
      <c r="F392" s="10">
        <v>1224.377</v>
      </c>
      <c r="G392" s="9">
        <v>419773</v>
      </c>
      <c r="H392" s="11">
        <v>0.53839999999999999</v>
      </c>
      <c r="I392" s="9">
        <v>186350</v>
      </c>
      <c r="J392" s="11">
        <v>0.54379999999999995</v>
      </c>
      <c r="K392" s="11">
        <v>0.54049999999999998</v>
      </c>
      <c r="L392" s="7">
        <v>119000000</v>
      </c>
      <c r="M392" s="12" t="s">
        <v>495</v>
      </c>
    </row>
    <row r="393" spans="1:13">
      <c r="A393" s="12">
        <v>20212022</v>
      </c>
      <c r="B393" s="12">
        <v>119000000</v>
      </c>
      <c r="C393" s="8" t="s">
        <v>515</v>
      </c>
      <c r="D393" s="9">
        <v>23057538491</v>
      </c>
      <c r="E393" s="9">
        <v>7776300285</v>
      </c>
      <c r="F393" s="10">
        <v>49848.052000000003</v>
      </c>
      <c r="G393" s="9">
        <v>462556</v>
      </c>
      <c r="H393" s="11">
        <v>0.4914</v>
      </c>
      <c r="I393" s="9">
        <v>156000</v>
      </c>
      <c r="J393" s="11">
        <v>0.61809999999999998</v>
      </c>
      <c r="K393" s="11">
        <v>0.54200000000000004</v>
      </c>
      <c r="L393" s="7">
        <v>119000000</v>
      </c>
      <c r="M393" s="12" t="s">
        <v>497</v>
      </c>
    </row>
    <row r="394" spans="1:13" hidden="1">
      <c r="A394" s="12">
        <v>20212022</v>
      </c>
      <c r="B394" s="12">
        <v>120452003</v>
      </c>
      <c r="C394" s="8" t="s">
        <v>368</v>
      </c>
      <c r="D394" s="9">
        <v>2890268749</v>
      </c>
      <c r="E394" s="9">
        <v>793909821</v>
      </c>
      <c r="F394" s="10">
        <v>8196.6910000000007</v>
      </c>
      <c r="G394" s="9">
        <v>352614</v>
      </c>
      <c r="H394" s="11">
        <v>0.61229999999999996</v>
      </c>
      <c r="I394" s="9">
        <v>96857</v>
      </c>
      <c r="J394" s="11">
        <v>0.76290000000000002</v>
      </c>
      <c r="K394" s="11">
        <v>0.6724</v>
      </c>
      <c r="L394" s="7">
        <v>120000000</v>
      </c>
      <c r="M394" s="12" t="s">
        <v>495</v>
      </c>
    </row>
    <row r="395" spans="1:13" hidden="1">
      <c r="A395" s="12">
        <v>20212022</v>
      </c>
      <c r="B395" s="12">
        <v>120455203</v>
      </c>
      <c r="C395" s="8" t="s">
        <v>369</v>
      </c>
      <c r="D395" s="9">
        <v>1949593821</v>
      </c>
      <c r="E395" s="9">
        <v>736899844</v>
      </c>
      <c r="F395" s="10">
        <v>5446.4250000000002</v>
      </c>
      <c r="G395" s="9">
        <v>357958</v>
      </c>
      <c r="H395" s="11">
        <v>0.60640000000000005</v>
      </c>
      <c r="I395" s="9">
        <v>135299</v>
      </c>
      <c r="J395" s="11">
        <v>0.66879999999999995</v>
      </c>
      <c r="K395" s="11">
        <v>0.63129999999999997</v>
      </c>
      <c r="L395" s="7">
        <v>120000000</v>
      </c>
      <c r="M395" s="12" t="s">
        <v>495</v>
      </c>
    </row>
    <row r="396" spans="1:13" hidden="1">
      <c r="A396" s="12">
        <v>20212022</v>
      </c>
      <c r="B396" s="12">
        <v>120455403</v>
      </c>
      <c r="C396" s="8" t="s">
        <v>370</v>
      </c>
      <c r="D396" s="9">
        <v>5531309718</v>
      </c>
      <c r="E396" s="9">
        <v>1181702027</v>
      </c>
      <c r="F396" s="10">
        <v>10998.605</v>
      </c>
      <c r="G396" s="9">
        <v>502910</v>
      </c>
      <c r="H396" s="11">
        <v>0.44700000000000001</v>
      </c>
      <c r="I396" s="9">
        <v>107441</v>
      </c>
      <c r="J396" s="11">
        <v>0.73699999999999999</v>
      </c>
      <c r="K396" s="11">
        <v>0.56299999999999994</v>
      </c>
      <c r="L396" s="7">
        <v>120000000</v>
      </c>
      <c r="M396" s="12" t="s">
        <v>495</v>
      </c>
    </row>
    <row r="397" spans="1:13" hidden="1">
      <c r="A397" s="12">
        <v>20212022</v>
      </c>
      <c r="B397" s="12">
        <v>120456003</v>
      </c>
      <c r="C397" s="8" t="s">
        <v>371</v>
      </c>
      <c r="D397" s="9">
        <v>2361328177</v>
      </c>
      <c r="E397" s="9">
        <v>783209395</v>
      </c>
      <c r="F397" s="10">
        <v>6227.4920000000002</v>
      </c>
      <c r="G397" s="9">
        <v>379178</v>
      </c>
      <c r="H397" s="11">
        <v>0.58309999999999995</v>
      </c>
      <c r="I397" s="9">
        <v>125766</v>
      </c>
      <c r="J397" s="11">
        <v>0.69210000000000005</v>
      </c>
      <c r="K397" s="11">
        <v>0.62660000000000005</v>
      </c>
      <c r="L397" s="7">
        <v>120000000</v>
      </c>
      <c r="M397" s="12" t="s">
        <v>495</v>
      </c>
    </row>
    <row r="398" spans="1:13" hidden="1">
      <c r="A398" s="12">
        <v>20212022</v>
      </c>
      <c r="B398" s="12">
        <v>120480803</v>
      </c>
      <c r="C398" s="8" t="s">
        <v>372</v>
      </c>
      <c r="D398" s="9">
        <v>1536600455</v>
      </c>
      <c r="E398" s="9">
        <v>634149724</v>
      </c>
      <c r="F398" s="10">
        <v>3690.6709999999998</v>
      </c>
      <c r="G398" s="9">
        <v>416347</v>
      </c>
      <c r="H398" s="11">
        <v>0.54220000000000002</v>
      </c>
      <c r="I398" s="9">
        <v>171825</v>
      </c>
      <c r="J398" s="11">
        <v>0.57930000000000004</v>
      </c>
      <c r="K398" s="11">
        <v>0.55700000000000005</v>
      </c>
      <c r="L398" s="7">
        <v>120000000</v>
      </c>
      <c r="M398" s="12" t="s">
        <v>495</v>
      </c>
    </row>
    <row r="399" spans="1:13" hidden="1">
      <c r="A399" s="12">
        <v>20212022</v>
      </c>
      <c r="B399" s="12">
        <v>120481002</v>
      </c>
      <c r="C399" s="8" t="s">
        <v>373</v>
      </c>
      <c r="D399" s="9">
        <v>9607043107</v>
      </c>
      <c r="E399" s="9">
        <v>3539496564</v>
      </c>
      <c r="F399" s="10">
        <v>18287.705999999998</v>
      </c>
      <c r="G399" s="9">
        <v>525327</v>
      </c>
      <c r="H399" s="11">
        <v>0.4224</v>
      </c>
      <c r="I399" s="9">
        <v>193545</v>
      </c>
      <c r="J399" s="11">
        <v>0.5262</v>
      </c>
      <c r="K399" s="11">
        <v>0.46379999999999999</v>
      </c>
      <c r="L399" s="7">
        <v>120000000</v>
      </c>
      <c r="M399" s="12" t="s">
        <v>495</v>
      </c>
    </row>
    <row r="400" spans="1:13" hidden="1">
      <c r="A400" s="12">
        <v>20212022</v>
      </c>
      <c r="B400" s="12">
        <v>120483302</v>
      </c>
      <c r="C400" s="8" t="s">
        <v>374</v>
      </c>
      <c r="D400" s="9">
        <v>4461593617</v>
      </c>
      <c r="E400" s="9">
        <v>1955547152</v>
      </c>
      <c r="F400" s="10">
        <v>10958.518</v>
      </c>
      <c r="G400" s="9">
        <v>407134</v>
      </c>
      <c r="H400" s="11">
        <v>0.55230000000000001</v>
      </c>
      <c r="I400" s="9">
        <v>178449</v>
      </c>
      <c r="J400" s="11">
        <v>0.56310000000000004</v>
      </c>
      <c r="K400" s="11">
        <v>0.55649999999999999</v>
      </c>
      <c r="L400" s="7">
        <v>120000000</v>
      </c>
      <c r="M400" s="12" t="s">
        <v>495</v>
      </c>
    </row>
    <row r="401" spans="1:13" hidden="1">
      <c r="A401" s="12">
        <v>20212022</v>
      </c>
      <c r="B401" s="12">
        <v>120484803</v>
      </c>
      <c r="C401" s="8" t="s">
        <v>375</v>
      </c>
      <c r="D401" s="9">
        <v>3225697713</v>
      </c>
      <c r="E401" s="9">
        <v>1174436141</v>
      </c>
      <c r="F401" s="10">
        <v>5866.808</v>
      </c>
      <c r="G401" s="9">
        <v>549821</v>
      </c>
      <c r="H401" s="11">
        <v>0.39539999999999997</v>
      </c>
      <c r="I401" s="9">
        <v>200183</v>
      </c>
      <c r="J401" s="11">
        <v>0.50990000000000002</v>
      </c>
      <c r="K401" s="11">
        <v>0.44109999999999999</v>
      </c>
      <c r="L401" s="7">
        <v>120000000</v>
      </c>
      <c r="M401" s="12" t="s">
        <v>495</v>
      </c>
    </row>
    <row r="402" spans="1:13" hidden="1">
      <c r="A402" s="12">
        <v>20212022</v>
      </c>
      <c r="B402" s="12">
        <v>120484903</v>
      </c>
      <c r="C402" s="8" t="s">
        <v>376</v>
      </c>
      <c r="D402" s="9">
        <v>3190165760</v>
      </c>
      <c r="E402" s="9">
        <v>1314498228</v>
      </c>
      <c r="F402" s="10">
        <v>6778.45</v>
      </c>
      <c r="G402" s="9">
        <v>470633</v>
      </c>
      <c r="H402" s="11">
        <v>0.48249999999999998</v>
      </c>
      <c r="I402" s="9">
        <v>193923</v>
      </c>
      <c r="J402" s="11">
        <v>0.5252</v>
      </c>
      <c r="K402" s="11">
        <v>0.4995</v>
      </c>
      <c r="L402" s="7">
        <v>120000000</v>
      </c>
      <c r="M402" s="12" t="s">
        <v>495</v>
      </c>
    </row>
    <row r="403" spans="1:13" hidden="1">
      <c r="A403" s="12">
        <v>20212022</v>
      </c>
      <c r="B403" s="12">
        <v>120485603</v>
      </c>
      <c r="C403" s="8" t="s">
        <v>377</v>
      </c>
      <c r="D403" s="9">
        <v>852767771</v>
      </c>
      <c r="E403" s="9">
        <v>331730478</v>
      </c>
      <c r="F403" s="10">
        <v>1883.8440000000001</v>
      </c>
      <c r="G403" s="9">
        <v>452674</v>
      </c>
      <c r="H403" s="11">
        <v>0.50229999999999997</v>
      </c>
      <c r="I403" s="9">
        <v>176092</v>
      </c>
      <c r="J403" s="11">
        <v>0.56889999999999996</v>
      </c>
      <c r="K403" s="11">
        <v>0.52880000000000005</v>
      </c>
      <c r="L403" s="7">
        <v>120000000</v>
      </c>
      <c r="M403" s="12" t="s">
        <v>495</v>
      </c>
    </row>
    <row r="404" spans="1:13" hidden="1">
      <c r="A404" s="12">
        <v>20212022</v>
      </c>
      <c r="B404" s="12">
        <v>120486003</v>
      </c>
      <c r="C404" s="8" t="s">
        <v>378</v>
      </c>
      <c r="D404" s="9">
        <v>1711928072</v>
      </c>
      <c r="E404" s="9">
        <v>818616871</v>
      </c>
      <c r="F404" s="10">
        <v>2662.6860000000001</v>
      </c>
      <c r="G404" s="9">
        <v>642932</v>
      </c>
      <c r="H404" s="11">
        <v>0.29299999999999998</v>
      </c>
      <c r="I404" s="9">
        <v>307440</v>
      </c>
      <c r="J404" s="11">
        <v>0.24729999999999999</v>
      </c>
      <c r="K404" s="11">
        <v>0.2747</v>
      </c>
      <c r="L404" s="7">
        <v>120000000</v>
      </c>
      <c r="M404" s="12" t="s">
        <v>495</v>
      </c>
    </row>
    <row r="405" spans="1:13" hidden="1">
      <c r="A405" s="12">
        <v>20212022</v>
      </c>
      <c r="B405" s="12">
        <v>120488603</v>
      </c>
      <c r="C405" s="8" t="s">
        <v>379</v>
      </c>
      <c r="D405" s="9">
        <v>1151375661</v>
      </c>
      <c r="E405" s="9">
        <v>490856183</v>
      </c>
      <c r="F405" s="10">
        <v>2815.2710000000002</v>
      </c>
      <c r="G405" s="9">
        <v>408975</v>
      </c>
      <c r="H405" s="11">
        <v>0.55030000000000001</v>
      </c>
      <c r="I405" s="9">
        <v>174354</v>
      </c>
      <c r="J405" s="11">
        <v>0.57310000000000005</v>
      </c>
      <c r="K405" s="11">
        <v>0.55930000000000002</v>
      </c>
      <c r="L405" s="7">
        <v>120000000</v>
      </c>
      <c r="M405" s="12" t="s">
        <v>495</v>
      </c>
    </row>
    <row r="406" spans="1:13" hidden="1">
      <c r="A406" s="12">
        <v>20212022</v>
      </c>
      <c r="B406" s="12">
        <v>120522003</v>
      </c>
      <c r="C406" s="8" t="s">
        <v>380</v>
      </c>
      <c r="D406" s="9">
        <v>2430218045</v>
      </c>
      <c r="E406" s="9">
        <v>540089486</v>
      </c>
      <c r="F406" s="10">
        <v>5308.5069999999996</v>
      </c>
      <c r="G406" s="9">
        <v>457796</v>
      </c>
      <c r="H406" s="11">
        <v>0.49659999999999999</v>
      </c>
      <c r="I406" s="9">
        <v>101740</v>
      </c>
      <c r="J406" s="11">
        <v>0.75090000000000001</v>
      </c>
      <c r="K406" s="11">
        <v>0.59819999999999995</v>
      </c>
      <c r="L406" s="7">
        <v>120000000</v>
      </c>
      <c r="M406" s="12" t="s">
        <v>495</v>
      </c>
    </row>
    <row r="407" spans="1:13">
      <c r="A407" s="12">
        <v>20212022</v>
      </c>
      <c r="B407" s="12">
        <v>120000000</v>
      </c>
      <c r="C407" s="8" t="s">
        <v>516</v>
      </c>
      <c r="D407" s="9">
        <v>40899890666</v>
      </c>
      <c r="E407" s="9">
        <v>14295141914</v>
      </c>
      <c r="F407" s="10">
        <v>89121.673999999999</v>
      </c>
      <c r="G407" s="9">
        <v>458921</v>
      </c>
      <c r="H407" s="11">
        <v>0.49540000000000001</v>
      </c>
      <c r="I407" s="9">
        <v>160400</v>
      </c>
      <c r="J407" s="11">
        <v>0.60729999999999995</v>
      </c>
      <c r="K407" s="11">
        <v>0.54010000000000002</v>
      </c>
      <c r="L407" s="7">
        <v>120000000</v>
      </c>
      <c r="M407" s="12" t="s">
        <v>497</v>
      </c>
    </row>
    <row r="408" spans="1:13" hidden="1">
      <c r="A408" s="12">
        <v>20212022</v>
      </c>
      <c r="B408" s="12">
        <v>121135003</v>
      </c>
      <c r="C408" s="8" t="s">
        <v>381</v>
      </c>
      <c r="D408" s="9">
        <v>1495947651</v>
      </c>
      <c r="E408" s="9">
        <v>349635290</v>
      </c>
      <c r="F408" s="10">
        <v>2672.607</v>
      </c>
      <c r="G408" s="9">
        <v>559733</v>
      </c>
      <c r="H408" s="11">
        <v>0.38450000000000001</v>
      </c>
      <c r="I408" s="9">
        <v>130821</v>
      </c>
      <c r="J408" s="11">
        <v>0.67969999999999997</v>
      </c>
      <c r="K408" s="11">
        <v>0.50249999999999995</v>
      </c>
      <c r="L408" s="7">
        <v>121000000</v>
      </c>
      <c r="M408" s="12" t="s">
        <v>495</v>
      </c>
    </row>
    <row r="409" spans="1:13" hidden="1">
      <c r="A409" s="12">
        <v>20212022</v>
      </c>
      <c r="B409" s="12">
        <v>121135503</v>
      </c>
      <c r="C409" s="8" t="s">
        <v>382</v>
      </c>
      <c r="D409" s="9">
        <v>954011586</v>
      </c>
      <c r="E409" s="9">
        <v>407219727</v>
      </c>
      <c r="F409" s="10">
        <v>2884.4409999999998</v>
      </c>
      <c r="G409" s="9">
        <v>330744</v>
      </c>
      <c r="H409" s="11">
        <v>0.63629999999999998</v>
      </c>
      <c r="I409" s="9">
        <v>141178</v>
      </c>
      <c r="J409" s="11">
        <v>0.65439999999999998</v>
      </c>
      <c r="K409" s="11">
        <v>0.64339999999999997</v>
      </c>
      <c r="L409" s="7">
        <v>121000000</v>
      </c>
      <c r="M409" s="12" t="s">
        <v>495</v>
      </c>
    </row>
    <row r="410" spans="1:13" hidden="1">
      <c r="A410" s="12">
        <v>20212022</v>
      </c>
      <c r="B410" s="12">
        <v>121136503</v>
      </c>
      <c r="C410" s="8" t="s">
        <v>383</v>
      </c>
      <c r="D410" s="9">
        <v>785209746</v>
      </c>
      <c r="E410" s="9">
        <v>358652137</v>
      </c>
      <c r="F410" s="10">
        <v>2206.7350000000001</v>
      </c>
      <c r="G410" s="9">
        <v>355824</v>
      </c>
      <c r="H410" s="11">
        <v>0.60880000000000001</v>
      </c>
      <c r="I410" s="9">
        <v>162526</v>
      </c>
      <c r="J410" s="11">
        <v>0.60209999999999997</v>
      </c>
      <c r="K410" s="11">
        <v>0.60599999999999998</v>
      </c>
      <c r="L410" s="7">
        <v>121000000</v>
      </c>
      <c r="M410" s="12" t="s">
        <v>495</v>
      </c>
    </row>
    <row r="411" spans="1:13" hidden="1">
      <c r="A411" s="12">
        <v>20212022</v>
      </c>
      <c r="B411" s="12">
        <v>121136603</v>
      </c>
      <c r="C411" s="8" t="s">
        <v>384</v>
      </c>
      <c r="D411" s="9">
        <v>339535154</v>
      </c>
      <c r="E411" s="9">
        <v>206876325</v>
      </c>
      <c r="F411" s="10">
        <v>2174.5419999999999</v>
      </c>
      <c r="G411" s="9">
        <v>156140</v>
      </c>
      <c r="H411" s="11">
        <v>0.82840000000000003</v>
      </c>
      <c r="I411" s="9">
        <v>95135</v>
      </c>
      <c r="J411" s="11">
        <v>0.7671</v>
      </c>
      <c r="K411" s="11">
        <v>0.80379999999999996</v>
      </c>
      <c r="L411" s="7">
        <v>121000000</v>
      </c>
      <c r="M411" s="12" t="s">
        <v>495</v>
      </c>
    </row>
    <row r="412" spans="1:13" hidden="1">
      <c r="A412" s="12">
        <v>20212022</v>
      </c>
      <c r="B412" s="12">
        <v>121139004</v>
      </c>
      <c r="C412" s="8" t="s">
        <v>385</v>
      </c>
      <c r="D412" s="9">
        <v>321297004</v>
      </c>
      <c r="E412" s="9">
        <v>107109584</v>
      </c>
      <c r="F412" s="10">
        <v>781.37300000000005</v>
      </c>
      <c r="G412" s="9">
        <v>411195</v>
      </c>
      <c r="H412" s="11">
        <v>0.54790000000000005</v>
      </c>
      <c r="I412" s="9">
        <v>137078</v>
      </c>
      <c r="J412" s="11">
        <v>0.66439999999999999</v>
      </c>
      <c r="K412" s="11">
        <v>0.59440000000000004</v>
      </c>
      <c r="L412" s="7">
        <v>121000000</v>
      </c>
      <c r="M412" s="12" t="s">
        <v>495</v>
      </c>
    </row>
    <row r="413" spans="1:13" hidden="1">
      <c r="A413" s="12">
        <v>20212022</v>
      </c>
      <c r="B413" s="12">
        <v>121390302</v>
      </c>
      <c r="C413" s="8" t="s">
        <v>386</v>
      </c>
      <c r="D413" s="9">
        <v>4750763436</v>
      </c>
      <c r="E413" s="9">
        <v>1973810238</v>
      </c>
      <c r="F413" s="10">
        <v>24715.080999999998</v>
      </c>
      <c r="G413" s="9">
        <v>192221</v>
      </c>
      <c r="H413" s="11">
        <v>0.78869999999999996</v>
      </c>
      <c r="I413" s="9">
        <v>79862</v>
      </c>
      <c r="J413" s="11">
        <v>0.80449999999999999</v>
      </c>
      <c r="K413" s="11">
        <v>0.79500000000000004</v>
      </c>
      <c r="L413" s="7">
        <v>121000000</v>
      </c>
      <c r="M413" s="12" t="s">
        <v>495</v>
      </c>
    </row>
    <row r="414" spans="1:13" hidden="1">
      <c r="A414" s="12">
        <v>20212022</v>
      </c>
      <c r="B414" s="12">
        <v>121391303</v>
      </c>
      <c r="C414" s="8" t="s">
        <v>387</v>
      </c>
      <c r="D414" s="9">
        <v>968440494</v>
      </c>
      <c r="E414" s="9">
        <v>242494346</v>
      </c>
      <c r="F414" s="10">
        <v>1927.085</v>
      </c>
      <c r="G414" s="9">
        <v>502541</v>
      </c>
      <c r="H414" s="11">
        <v>0.44740000000000002</v>
      </c>
      <c r="I414" s="9">
        <v>125834</v>
      </c>
      <c r="J414" s="11">
        <v>0.69189999999999996</v>
      </c>
      <c r="K414" s="11">
        <v>0.54510000000000003</v>
      </c>
      <c r="L414" s="7">
        <v>121000000</v>
      </c>
      <c r="M414" s="12" t="s">
        <v>495</v>
      </c>
    </row>
    <row r="415" spans="1:13" hidden="1">
      <c r="A415" s="12">
        <v>20212022</v>
      </c>
      <c r="B415" s="12">
        <v>121392303</v>
      </c>
      <c r="C415" s="8" t="s">
        <v>388</v>
      </c>
      <c r="D415" s="9">
        <v>5467005843</v>
      </c>
      <c r="E415" s="9">
        <v>2306541993</v>
      </c>
      <c r="F415" s="10">
        <v>10308.966</v>
      </c>
      <c r="G415" s="9">
        <v>530315</v>
      </c>
      <c r="H415" s="11">
        <v>0.41689999999999999</v>
      </c>
      <c r="I415" s="9">
        <v>223741</v>
      </c>
      <c r="J415" s="11">
        <v>0.45219999999999999</v>
      </c>
      <c r="K415" s="11">
        <v>0.43090000000000001</v>
      </c>
      <c r="L415" s="7">
        <v>121000000</v>
      </c>
      <c r="M415" s="12" t="s">
        <v>495</v>
      </c>
    </row>
    <row r="416" spans="1:13" hidden="1">
      <c r="A416" s="12">
        <v>20212022</v>
      </c>
      <c r="B416" s="12">
        <v>121394503</v>
      </c>
      <c r="C416" s="8" t="s">
        <v>389</v>
      </c>
      <c r="D416" s="9">
        <v>691878884</v>
      </c>
      <c r="E416" s="9">
        <v>308720639</v>
      </c>
      <c r="F416" s="10">
        <v>1881.4369999999999</v>
      </c>
      <c r="G416" s="9">
        <v>367739</v>
      </c>
      <c r="H416" s="11">
        <v>0.59570000000000001</v>
      </c>
      <c r="I416" s="9">
        <v>164087</v>
      </c>
      <c r="J416" s="11">
        <v>0.59830000000000005</v>
      </c>
      <c r="K416" s="11">
        <v>0.59670000000000001</v>
      </c>
      <c r="L416" s="7">
        <v>121000000</v>
      </c>
      <c r="M416" s="12" t="s">
        <v>495</v>
      </c>
    </row>
    <row r="417" spans="1:13" hidden="1">
      <c r="A417" s="12">
        <v>20212022</v>
      </c>
      <c r="B417" s="12">
        <v>121394603</v>
      </c>
      <c r="C417" s="8" t="s">
        <v>390</v>
      </c>
      <c r="D417" s="9">
        <v>1643939011</v>
      </c>
      <c r="E417" s="9">
        <v>587658267</v>
      </c>
      <c r="F417" s="10">
        <v>2547.8130000000001</v>
      </c>
      <c r="G417" s="9">
        <v>645235</v>
      </c>
      <c r="H417" s="11">
        <v>0.29049999999999998</v>
      </c>
      <c r="I417" s="9">
        <v>230652</v>
      </c>
      <c r="J417" s="11">
        <v>0.43530000000000002</v>
      </c>
      <c r="K417" s="11">
        <v>0.34839999999999999</v>
      </c>
      <c r="L417" s="7">
        <v>121000000</v>
      </c>
      <c r="M417" s="12" t="s">
        <v>495</v>
      </c>
    </row>
    <row r="418" spans="1:13" hidden="1">
      <c r="A418" s="12">
        <v>20212022</v>
      </c>
      <c r="B418" s="12">
        <v>121395103</v>
      </c>
      <c r="C418" s="8" t="s">
        <v>391</v>
      </c>
      <c r="D418" s="9">
        <v>7898117859</v>
      </c>
      <c r="E418" s="9">
        <v>2738120809</v>
      </c>
      <c r="F418" s="10">
        <v>11678.018</v>
      </c>
      <c r="G418" s="9">
        <v>676323</v>
      </c>
      <c r="H418" s="11">
        <v>0.25629999999999997</v>
      </c>
      <c r="I418" s="9">
        <v>234467</v>
      </c>
      <c r="J418" s="11">
        <v>0.42599999999999999</v>
      </c>
      <c r="K418" s="11">
        <v>0.3241</v>
      </c>
      <c r="L418" s="7">
        <v>121000000</v>
      </c>
      <c r="M418" s="12" t="s">
        <v>495</v>
      </c>
    </row>
    <row r="419" spans="1:13" hidden="1">
      <c r="A419" s="12">
        <v>20212022</v>
      </c>
      <c r="B419" s="12">
        <v>121395603</v>
      </c>
      <c r="C419" s="8" t="s">
        <v>392</v>
      </c>
      <c r="D419" s="9">
        <v>1192583051</v>
      </c>
      <c r="E419" s="9">
        <v>596404259</v>
      </c>
      <c r="F419" s="10">
        <v>2019.9870000000001</v>
      </c>
      <c r="G419" s="9">
        <v>590391</v>
      </c>
      <c r="H419" s="11">
        <v>0.3508</v>
      </c>
      <c r="I419" s="9">
        <v>295251</v>
      </c>
      <c r="J419" s="11">
        <v>0.27710000000000001</v>
      </c>
      <c r="K419" s="11">
        <v>0.32119999999999999</v>
      </c>
      <c r="L419" s="7">
        <v>121000000</v>
      </c>
      <c r="M419" s="12" t="s">
        <v>495</v>
      </c>
    </row>
    <row r="420" spans="1:13" hidden="1">
      <c r="A420" s="12">
        <v>20212022</v>
      </c>
      <c r="B420" s="12">
        <v>121395703</v>
      </c>
      <c r="C420" s="8" t="s">
        <v>393</v>
      </c>
      <c r="D420" s="9">
        <v>2735916947</v>
      </c>
      <c r="E420" s="9">
        <v>1268906845</v>
      </c>
      <c r="F420" s="10">
        <v>3799.348</v>
      </c>
      <c r="G420" s="9">
        <v>720101</v>
      </c>
      <c r="H420" s="11">
        <v>0.2082</v>
      </c>
      <c r="I420" s="9">
        <v>333980</v>
      </c>
      <c r="J420" s="11">
        <v>0.18229999999999999</v>
      </c>
      <c r="K420" s="11">
        <v>0.1978</v>
      </c>
      <c r="L420" s="7">
        <v>121000000</v>
      </c>
      <c r="M420" s="12" t="s">
        <v>495</v>
      </c>
    </row>
    <row r="421" spans="1:13" hidden="1">
      <c r="A421" s="12">
        <v>20212022</v>
      </c>
      <c r="B421" s="12">
        <v>121397803</v>
      </c>
      <c r="C421" s="8" t="s">
        <v>394</v>
      </c>
      <c r="D421" s="9">
        <v>2208309539</v>
      </c>
      <c r="E421" s="9">
        <v>797659711</v>
      </c>
      <c r="F421" s="10">
        <v>5479.1450000000004</v>
      </c>
      <c r="G421" s="9">
        <v>403039</v>
      </c>
      <c r="H421" s="11">
        <v>0.55679999999999996</v>
      </c>
      <c r="I421" s="9">
        <v>145581</v>
      </c>
      <c r="J421" s="11">
        <v>0.64359999999999995</v>
      </c>
      <c r="K421" s="11">
        <v>0.59140000000000004</v>
      </c>
      <c r="L421" s="7">
        <v>121000000</v>
      </c>
      <c r="M421" s="12" t="s">
        <v>495</v>
      </c>
    </row>
    <row r="422" spans="1:13">
      <c r="A422" s="12">
        <v>20212022</v>
      </c>
      <c r="B422" s="12">
        <v>121000000</v>
      </c>
      <c r="C422" s="8" t="s">
        <v>517</v>
      </c>
      <c r="D422" s="9">
        <v>31452956205</v>
      </c>
      <c r="E422" s="9">
        <v>12249810170</v>
      </c>
      <c r="F422" s="10">
        <v>75076.577999999994</v>
      </c>
      <c r="G422" s="9">
        <v>418944</v>
      </c>
      <c r="H422" s="11">
        <v>0.53939999999999999</v>
      </c>
      <c r="I422" s="9">
        <v>163164</v>
      </c>
      <c r="J422" s="11">
        <v>0.60050000000000003</v>
      </c>
      <c r="K422" s="11">
        <v>0.56379999999999997</v>
      </c>
      <c r="L422" s="7">
        <v>121000000</v>
      </c>
      <c r="M422" s="12" t="s">
        <v>497</v>
      </c>
    </row>
    <row r="423" spans="1:13" hidden="1">
      <c r="A423" s="12">
        <v>20212022</v>
      </c>
      <c r="B423" s="12">
        <v>122091002</v>
      </c>
      <c r="C423" s="8" t="s">
        <v>395</v>
      </c>
      <c r="D423" s="9">
        <v>5555084526</v>
      </c>
      <c r="E423" s="9">
        <v>1933264413</v>
      </c>
      <c r="F423" s="10">
        <v>9256.9709999999995</v>
      </c>
      <c r="G423" s="9">
        <v>600097</v>
      </c>
      <c r="H423" s="11">
        <v>0.3402</v>
      </c>
      <c r="I423" s="9">
        <v>208844</v>
      </c>
      <c r="J423" s="11">
        <v>0.48870000000000002</v>
      </c>
      <c r="K423" s="11">
        <v>0.39950000000000002</v>
      </c>
      <c r="L423" s="7">
        <v>122000000</v>
      </c>
      <c r="M423" s="12" t="s">
        <v>495</v>
      </c>
    </row>
    <row r="424" spans="1:13" hidden="1">
      <c r="A424" s="12">
        <v>20212022</v>
      </c>
      <c r="B424" s="12">
        <v>122091303</v>
      </c>
      <c r="C424" s="8" t="s">
        <v>396</v>
      </c>
      <c r="D424" s="9">
        <v>572088100</v>
      </c>
      <c r="E424" s="9">
        <v>223282484</v>
      </c>
      <c r="F424" s="10">
        <v>1627.32</v>
      </c>
      <c r="G424" s="9">
        <v>351552</v>
      </c>
      <c r="H424" s="11">
        <v>0.61350000000000005</v>
      </c>
      <c r="I424" s="9">
        <v>137208</v>
      </c>
      <c r="J424" s="11">
        <v>0.66410000000000002</v>
      </c>
      <c r="K424" s="11">
        <v>0.63370000000000004</v>
      </c>
      <c r="L424" s="7">
        <v>122000000</v>
      </c>
      <c r="M424" s="12" t="s">
        <v>495</v>
      </c>
    </row>
    <row r="425" spans="1:13" hidden="1">
      <c r="A425" s="12">
        <v>20212022</v>
      </c>
      <c r="B425" s="12">
        <v>122091352</v>
      </c>
      <c r="C425" s="8" t="s">
        <v>397</v>
      </c>
      <c r="D425" s="9">
        <v>3417211470</v>
      </c>
      <c r="E425" s="9">
        <v>1275167609</v>
      </c>
      <c r="F425" s="10">
        <v>8531.6610000000001</v>
      </c>
      <c r="G425" s="9">
        <v>400532</v>
      </c>
      <c r="H425" s="11">
        <v>0.55959999999999999</v>
      </c>
      <c r="I425" s="9">
        <v>149462</v>
      </c>
      <c r="J425" s="11">
        <v>0.6341</v>
      </c>
      <c r="K425" s="11">
        <v>0.58930000000000005</v>
      </c>
      <c r="L425" s="7">
        <v>122000000</v>
      </c>
      <c r="M425" s="12" t="s">
        <v>495</v>
      </c>
    </row>
    <row r="426" spans="1:13" hidden="1">
      <c r="A426" s="12">
        <v>20212022</v>
      </c>
      <c r="B426" s="12">
        <v>122092002</v>
      </c>
      <c r="C426" s="8" t="s">
        <v>398</v>
      </c>
      <c r="D426" s="9">
        <v>4712200217</v>
      </c>
      <c r="E426" s="9">
        <v>1628347771</v>
      </c>
      <c r="F426" s="10">
        <v>6599.6220000000003</v>
      </c>
      <c r="G426" s="9">
        <v>714010</v>
      </c>
      <c r="H426" s="11">
        <v>0.21490000000000001</v>
      </c>
      <c r="I426" s="9">
        <v>246733</v>
      </c>
      <c r="J426" s="11">
        <v>0.39589999999999997</v>
      </c>
      <c r="K426" s="11">
        <v>0.28720000000000001</v>
      </c>
      <c r="L426" s="7">
        <v>122000000</v>
      </c>
      <c r="M426" s="12" t="s">
        <v>495</v>
      </c>
    </row>
    <row r="427" spans="1:13" hidden="1">
      <c r="A427" s="12">
        <v>20212022</v>
      </c>
      <c r="B427" s="12">
        <v>122092102</v>
      </c>
      <c r="C427" s="8" t="s">
        <v>399</v>
      </c>
      <c r="D427" s="9">
        <v>16354867261</v>
      </c>
      <c r="E427" s="9">
        <v>6782700810</v>
      </c>
      <c r="F427" s="10">
        <v>21222.27</v>
      </c>
      <c r="G427" s="9">
        <v>770646</v>
      </c>
      <c r="H427" s="11">
        <v>0.15260000000000001</v>
      </c>
      <c r="I427" s="9">
        <v>319602</v>
      </c>
      <c r="J427" s="11">
        <v>0.2175</v>
      </c>
      <c r="K427" s="11">
        <v>0.17849999999999999</v>
      </c>
      <c r="L427" s="7">
        <v>122000000</v>
      </c>
      <c r="M427" s="12" t="s">
        <v>495</v>
      </c>
    </row>
    <row r="428" spans="1:13" hidden="1">
      <c r="A428" s="12">
        <v>20212022</v>
      </c>
      <c r="B428" s="12">
        <v>122092353</v>
      </c>
      <c r="C428" s="8" t="s">
        <v>400</v>
      </c>
      <c r="D428" s="9">
        <v>11324553853</v>
      </c>
      <c r="E428" s="9">
        <v>5318853753</v>
      </c>
      <c r="F428" s="10">
        <v>12556.576999999999</v>
      </c>
      <c r="G428" s="9">
        <v>901882</v>
      </c>
      <c r="H428" s="11">
        <v>0.1</v>
      </c>
      <c r="I428" s="9">
        <v>423591</v>
      </c>
      <c r="J428" s="11">
        <v>0.1</v>
      </c>
      <c r="K428" s="11">
        <v>0.15</v>
      </c>
      <c r="L428" s="7">
        <v>122000000</v>
      </c>
      <c r="M428" s="12" t="s">
        <v>495</v>
      </c>
    </row>
    <row r="429" spans="1:13" hidden="1">
      <c r="A429" s="12">
        <v>20212022</v>
      </c>
      <c r="B429" s="12">
        <v>122097203</v>
      </c>
      <c r="C429" s="8" t="s">
        <v>401</v>
      </c>
      <c r="D429" s="9">
        <v>499776054</v>
      </c>
      <c r="E429" s="9">
        <v>287665593</v>
      </c>
      <c r="F429" s="10">
        <v>1181.1510000000001</v>
      </c>
      <c r="G429" s="9">
        <v>423126</v>
      </c>
      <c r="H429" s="11">
        <v>0.53480000000000005</v>
      </c>
      <c r="I429" s="9">
        <v>243546</v>
      </c>
      <c r="J429" s="11">
        <v>0.4037</v>
      </c>
      <c r="K429" s="11">
        <v>0.48220000000000002</v>
      </c>
      <c r="L429" s="7">
        <v>122000000</v>
      </c>
      <c r="M429" s="12" t="s">
        <v>495</v>
      </c>
    </row>
    <row r="430" spans="1:13" hidden="1">
      <c r="A430" s="12">
        <v>20212022</v>
      </c>
      <c r="B430" s="12">
        <v>122097502</v>
      </c>
      <c r="C430" s="8" t="s">
        <v>402</v>
      </c>
      <c r="D430" s="9">
        <v>7086665835</v>
      </c>
      <c r="E430" s="9">
        <v>2581221249</v>
      </c>
      <c r="F430" s="10">
        <v>11270.591</v>
      </c>
      <c r="G430" s="9">
        <v>628774</v>
      </c>
      <c r="H430" s="11">
        <v>0.30859999999999999</v>
      </c>
      <c r="I430" s="9">
        <v>229022</v>
      </c>
      <c r="J430" s="11">
        <v>0.43930000000000002</v>
      </c>
      <c r="K430" s="11">
        <v>0.36080000000000001</v>
      </c>
      <c r="L430" s="7">
        <v>122000000</v>
      </c>
      <c r="M430" s="12" t="s">
        <v>495</v>
      </c>
    </row>
    <row r="431" spans="1:13" hidden="1">
      <c r="A431" s="12">
        <v>20212022</v>
      </c>
      <c r="B431" s="12">
        <v>122097604</v>
      </c>
      <c r="C431" s="8" t="s">
        <v>403</v>
      </c>
      <c r="D431" s="9">
        <v>2744250091</v>
      </c>
      <c r="E431" s="9">
        <v>1279855524</v>
      </c>
      <c r="F431" s="10">
        <v>1635.903</v>
      </c>
      <c r="G431" s="9">
        <v>1677513</v>
      </c>
      <c r="H431" s="11">
        <v>0.1</v>
      </c>
      <c r="I431" s="9">
        <v>782354</v>
      </c>
      <c r="J431" s="11">
        <v>0.1</v>
      </c>
      <c r="K431" s="11">
        <v>0.15</v>
      </c>
      <c r="L431" s="7">
        <v>122000000</v>
      </c>
      <c r="M431" s="12" t="s">
        <v>495</v>
      </c>
    </row>
    <row r="432" spans="1:13" hidden="1">
      <c r="A432" s="12">
        <v>20212022</v>
      </c>
      <c r="B432" s="12">
        <v>122098003</v>
      </c>
      <c r="C432" s="8" t="s">
        <v>404</v>
      </c>
      <c r="D432" s="9">
        <v>2500293242</v>
      </c>
      <c r="E432" s="9">
        <v>659884441</v>
      </c>
      <c r="F432" s="10">
        <v>1875.8510000000001</v>
      </c>
      <c r="G432" s="9">
        <v>1332884</v>
      </c>
      <c r="H432" s="11">
        <v>0.1</v>
      </c>
      <c r="I432" s="9">
        <v>351778</v>
      </c>
      <c r="J432" s="11">
        <v>0.13869999999999999</v>
      </c>
      <c r="K432" s="11">
        <v>0.15</v>
      </c>
      <c r="L432" s="7">
        <v>122000000</v>
      </c>
      <c r="M432" s="12" t="s">
        <v>495</v>
      </c>
    </row>
    <row r="433" spans="1:13" hidden="1">
      <c r="A433" s="12">
        <v>20212022</v>
      </c>
      <c r="B433" s="12">
        <v>122098103</v>
      </c>
      <c r="C433" s="8" t="s">
        <v>405</v>
      </c>
      <c r="D433" s="9">
        <v>5461231656</v>
      </c>
      <c r="E433" s="9">
        <v>2051335704</v>
      </c>
      <c r="F433" s="10">
        <v>8308.3109999999997</v>
      </c>
      <c r="G433" s="9">
        <v>657321</v>
      </c>
      <c r="H433" s="11">
        <v>0.2772</v>
      </c>
      <c r="I433" s="9">
        <v>246901</v>
      </c>
      <c r="J433" s="11">
        <v>0.39550000000000002</v>
      </c>
      <c r="K433" s="11">
        <v>0.32450000000000001</v>
      </c>
      <c r="L433" s="7">
        <v>122000000</v>
      </c>
      <c r="M433" s="12" t="s">
        <v>495</v>
      </c>
    </row>
    <row r="434" spans="1:13" hidden="1">
      <c r="A434" s="12">
        <v>20212022</v>
      </c>
      <c r="B434" s="12">
        <v>122098202</v>
      </c>
      <c r="C434" s="8" t="s">
        <v>406</v>
      </c>
      <c r="D434" s="9">
        <v>8179010259</v>
      </c>
      <c r="E434" s="9">
        <v>3341181570</v>
      </c>
      <c r="F434" s="10">
        <v>12428.26</v>
      </c>
      <c r="G434" s="9">
        <v>658097</v>
      </c>
      <c r="H434" s="11">
        <v>0.27639999999999998</v>
      </c>
      <c r="I434" s="9">
        <v>268837</v>
      </c>
      <c r="J434" s="11">
        <v>0.34179999999999999</v>
      </c>
      <c r="K434" s="11">
        <v>0.30249999999999999</v>
      </c>
      <c r="L434" s="7">
        <v>122000000</v>
      </c>
      <c r="M434" s="12" t="s">
        <v>495</v>
      </c>
    </row>
    <row r="435" spans="1:13" hidden="1">
      <c r="A435" s="12">
        <v>20212022</v>
      </c>
      <c r="B435" s="12">
        <v>122098403</v>
      </c>
      <c r="C435" s="8" t="s">
        <v>407</v>
      </c>
      <c r="D435" s="9">
        <v>3619710310</v>
      </c>
      <c r="E435" s="9">
        <v>1197255004</v>
      </c>
      <c r="F435" s="10">
        <v>6100.7659999999996</v>
      </c>
      <c r="G435" s="9">
        <v>593320</v>
      </c>
      <c r="H435" s="11">
        <v>0.34760000000000002</v>
      </c>
      <c r="I435" s="9">
        <v>196246</v>
      </c>
      <c r="J435" s="11">
        <v>0.51949999999999996</v>
      </c>
      <c r="K435" s="11">
        <v>0.4163</v>
      </c>
      <c r="L435" s="7">
        <v>122000000</v>
      </c>
      <c r="M435" s="12" t="s">
        <v>495</v>
      </c>
    </row>
    <row r="436" spans="1:13">
      <c r="A436" s="12">
        <v>20212022</v>
      </c>
      <c r="B436" s="12">
        <v>122000000</v>
      </c>
      <c r="C436" s="8" t="s">
        <v>518</v>
      </c>
      <c r="D436" s="9">
        <v>72026942874</v>
      </c>
      <c r="E436" s="9">
        <v>28560015925</v>
      </c>
      <c r="F436" s="10">
        <v>102595.254</v>
      </c>
      <c r="G436" s="9">
        <v>702049</v>
      </c>
      <c r="H436" s="11">
        <v>0.22800000000000001</v>
      </c>
      <c r="I436" s="9">
        <v>278375</v>
      </c>
      <c r="J436" s="11">
        <v>0.31850000000000001</v>
      </c>
      <c r="K436" s="11">
        <v>0.26419999999999999</v>
      </c>
      <c r="L436" s="7">
        <v>122000000</v>
      </c>
      <c r="M436" s="12" t="s">
        <v>497</v>
      </c>
    </row>
    <row r="437" spans="1:13" hidden="1">
      <c r="A437" s="12">
        <v>20212022</v>
      </c>
      <c r="B437" s="12">
        <v>123460302</v>
      </c>
      <c r="C437" s="8" t="s">
        <v>408</v>
      </c>
      <c r="D437" s="9">
        <v>5700374090</v>
      </c>
      <c r="E437" s="9">
        <v>2582203599</v>
      </c>
      <c r="F437" s="10">
        <v>10039.312</v>
      </c>
      <c r="G437" s="9">
        <v>567805</v>
      </c>
      <c r="H437" s="11">
        <v>0.37569999999999998</v>
      </c>
      <c r="I437" s="9">
        <v>257209</v>
      </c>
      <c r="J437" s="11">
        <v>0.37030000000000002</v>
      </c>
      <c r="K437" s="11">
        <v>0.3735</v>
      </c>
      <c r="L437" s="7">
        <v>123000000</v>
      </c>
      <c r="M437" s="12" t="s">
        <v>495</v>
      </c>
    </row>
    <row r="438" spans="1:13" hidden="1">
      <c r="A438" s="12">
        <v>20212022</v>
      </c>
      <c r="B438" s="12">
        <v>123460504</v>
      </c>
      <c r="C438" s="8" t="s">
        <v>409</v>
      </c>
      <c r="D438" s="9">
        <v>174830381</v>
      </c>
      <c r="E438" s="9">
        <v>102796194</v>
      </c>
      <c r="F438" s="10">
        <v>1.36</v>
      </c>
      <c r="G438" s="9">
        <v>128551750</v>
      </c>
      <c r="H438" s="11">
        <v>0.1</v>
      </c>
      <c r="I438" s="9">
        <v>75585436</v>
      </c>
      <c r="J438" s="11">
        <v>0.1</v>
      </c>
      <c r="K438" s="11">
        <v>0.15</v>
      </c>
      <c r="L438" s="7">
        <v>123000000</v>
      </c>
      <c r="M438" s="12" t="s">
        <v>495</v>
      </c>
    </row>
    <row r="439" spans="1:13" hidden="1">
      <c r="A439" s="12">
        <v>20212022</v>
      </c>
      <c r="B439" s="12">
        <v>123461302</v>
      </c>
      <c r="C439" s="8" t="s">
        <v>410</v>
      </c>
      <c r="D439" s="9">
        <v>2893128226</v>
      </c>
      <c r="E439" s="9">
        <v>1339769285</v>
      </c>
      <c r="F439" s="10">
        <v>5294.4880000000003</v>
      </c>
      <c r="G439" s="9">
        <v>546441</v>
      </c>
      <c r="H439" s="11">
        <v>0.3992</v>
      </c>
      <c r="I439" s="9">
        <v>253049</v>
      </c>
      <c r="J439" s="11">
        <v>0.3805</v>
      </c>
      <c r="K439" s="11">
        <v>0.39169999999999999</v>
      </c>
      <c r="L439" s="7">
        <v>123000000</v>
      </c>
      <c r="M439" s="12" t="s">
        <v>495</v>
      </c>
    </row>
    <row r="440" spans="1:13" hidden="1">
      <c r="A440" s="12">
        <v>20212022</v>
      </c>
      <c r="B440" s="12">
        <v>123461602</v>
      </c>
      <c r="C440" s="8" t="s">
        <v>411</v>
      </c>
      <c r="D440" s="9">
        <v>7182146728</v>
      </c>
      <c r="E440" s="9">
        <v>2942113191</v>
      </c>
      <c r="F440" s="10">
        <v>6188.1769999999997</v>
      </c>
      <c r="G440" s="9">
        <v>1160623</v>
      </c>
      <c r="H440" s="11">
        <v>0.1</v>
      </c>
      <c r="I440" s="9">
        <v>475441</v>
      </c>
      <c r="J440" s="11">
        <v>0.1</v>
      </c>
      <c r="K440" s="11">
        <v>0.15</v>
      </c>
      <c r="L440" s="7">
        <v>123000000</v>
      </c>
      <c r="M440" s="12" t="s">
        <v>495</v>
      </c>
    </row>
    <row r="441" spans="1:13" hidden="1">
      <c r="A441" s="12">
        <v>20212022</v>
      </c>
      <c r="B441" s="12">
        <v>123463603</v>
      </c>
      <c r="C441" s="8" t="s">
        <v>412</v>
      </c>
      <c r="D441" s="9">
        <v>4381790567</v>
      </c>
      <c r="E441" s="9">
        <v>1674297690</v>
      </c>
      <c r="F441" s="10">
        <v>5470.8559999999998</v>
      </c>
      <c r="G441" s="9">
        <v>800933</v>
      </c>
      <c r="H441" s="11">
        <v>0.1193</v>
      </c>
      <c r="I441" s="9">
        <v>306039</v>
      </c>
      <c r="J441" s="11">
        <v>0.25069999999999998</v>
      </c>
      <c r="K441" s="11">
        <v>0.17169999999999999</v>
      </c>
      <c r="L441" s="7">
        <v>123000000</v>
      </c>
      <c r="M441" s="12" t="s">
        <v>495</v>
      </c>
    </row>
    <row r="442" spans="1:13" hidden="1">
      <c r="A442" s="12">
        <v>20212022</v>
      </c>
      <c r="B442" s="12">
        <v>123463803</v>
      </c>
      <c r="C442" s="8" t="s">
        <v>413</v>
      </c>
      <c r="D442" s="9">
        <v>452941909</v>
      </c>
      <c r="E442" s="9">
        <v>250793006</v>
      </c>
      <c r="F442" s="10">
        <v>855.29499999999996</v>
      </c>
      <c r="G442" s="9">
        <v>529573</v>
      </c>
      <c r="H442" s="11">
        <v>0.41770000000000002</v>
      </c>
      <c r="I442" s="9">
        <v>293223</v>
      </c>
      <c r="J442" s="11">
        <v>0.28210000000000002</v>
      </c>
      <c r="K442" s="11">
        <v>0.3634</v>
      </c>
      <c r="L442" s="7">
        <v>123000000</v>
      </c>
      <c r="M442" s="12" t="s">
        <v>495</v>
      </c>
    </row>
    <row r="443" spans="1:13" hidden="1">
      <c r="A443" s="12">
        <v>20212022</v>
      </c>
      <c r="B443" s="12">
        <v>123464502</v>
      </c>
      <c r="C443" s="8" t="s">
        <v>414</v>
      </c>
      <c r="D443" s="9">
        <v>13688737126</v>
      </c>
      <c r="E443" s="9">
        <v>9291344721</v>
      </c>
      <c r="F443" s="10">
        <v>10217.816999999999</v>
      </c>
      <c r="G443" s="9">
        <v>1339692</v>
      </c>
      <c r="H443" s="11">
        <v>0.1</v>
      </c>
      <c r="I443" s="9">
        <v>909327</v>
      </c>
      <c r="J443" s="11">
        <v>0.1</v>
      </c>
      <c r="K443" s="11">
        <v>0.15</v>
      </c>
      <c r="L443" s="7">
        <v>123000000</v>
      </c>
      <c r="M443" s="12" t="s">
        <v>495</v>
      </c>
    </row>
    <row r="444" spans="1:13" hidden="1">
      <c r="A444" s="12">
        <v>20212022</v>
      </c>
      <c r="B444" s="12">
        <v>123464603</v>
      </c>
      <c r="C444" s="8" t="s">
        <v>415</v>
      </c>
      <c r="D444" s="9">
        <v>1729371033</v>
      </c>
      <c r="E444" s="9">
        <v>905798696</v>
      </c>
      <c r="F444" s="10">
        <v>2853.942</v>
      </c>
      <c r="G444" s="9">
        <v>605958</v>
      </c>
      <c r="H444" s="11">
        <v>0.3337</v>
      </c>
      <c r="I444" s="9">
        <v>317385</v>
      </c>
      <c r="J444" s="11">
        <v>0.22289999999999999</v>
      </c>
      <c r="K444" s="11">
        <v>0.2893</v>
      </c>
      <c r="L444" s="7">
        <v>123000000</v>
      </c>
      <c r="M444" s="12" t="s">
        <v>495</v>
      </c>
    </row>
    <row r="445" spans="1:13" hidden="1">
      <c r="A445" s="12">
        <v>20212022</v>
      </c>
      <c r="B445" s="12">
        <v>123465303</v>
      </c>
      <c r="C445" s="8" t="s">
        <v>416</v>
      </c>
      <c r="D445" s="9">
        <v>3983601844</v>
      </c>
      <c r="E445" s="9">
        <v>1916513667</v>
      </c>
      <c r="F445" s="10">
        <v>5522.4350000000004</v>
      </c>
      <c r="G445" s="9">
        <v>721348</v>
      </c>
      <c r="H445" s="11">
        <v>0.20680000000000001</v>
      </c>
      <c r="I445" s="9">
        <v>347041</v>
      </c>
      <c r="J445" s="11">
        <v>0.15029999999999999</v>
      </c>
      <c r="K445" s="11">
        <v>0.18410000000000001</v>
      </c>
      <c r="L445" s="7">
        <v>123000000</v>
      </c>
      <c r="M445" s="12" t="s">
        <v>495</v>
      </c>
    </row>
    <row r="446" spans="1:13" hidden="1">
      <c r="A446" s="12">
        <v>20212022</v>
      </c>
      <c r="B446" s="12">
        <v>123465602</v>
      </c>
      <c r="C446" s="8" t="s">
        <v>417</v>
      </c>
      <c r="D446" s="9">
        <v>4200836548</v>
      </c>
      <c r="E446" s="9">
        <v>1642454317</v>
      </c>
      <c r="F446" s="10">
        <v>9512.5840000000007</v>
      </c>
      <c r="G446" s="9">
        <v>441608</v>
      </c>
      <c r="H446" s="11">
        <v>0.51439999999999997</v>
      </c>
      <c r="I446" s="9">
        <v>172661</v>
      </c>
      <c r="J446" s="11">
        <v>0.57730000000000004</v>
      </c>
      <c r="K446" s="11">
        <v>0.53949999999999998</v>
      </c>
      <c r="L446" s="7">
        <v>123000000</v>
      </c>
      <c r="M446" s="12" t="s">
        <v>495</v>
      </c>
    </row>
    <row r="447" spans="1:13" hidden="1">
      <c r="A447" s="12">
        <v>20212022</v>
      </c>
      <c r="B447" s="12">
        <v>123465702</v>
      </c>
      <c r="C447" s="8" t="s">
        <v>418</v>
      </c>
      <c r="D447" s="9">
        <v>11743144178</v>
      </c>
      <c r="E447" s="9">
        <v>4207424213</v>
      </c>
      <c r="F447" s="10">
        <v>15280.105</v>
      </c>
      <c r="G447" s="9">
        <v>768525</v>
      </c>
      <c r="H447" s="11">
        <v>0.15490000000000001</v>
      </c>
      <c r="I447" s="9">
        <v>275353</v>
      </c>
      <c r="J447" s="11">
        <v>0.32590000000000002</v>
      </c>
      <c r="K447" s="11">
        <v>0.22320000000000001</v>
      </c>
      <c r="L447" s="7">
        <v>123000000</v>
      </c>
      <c r="M447" s="12" t="s">
        <v>495</v>
      </c>
    </row>
    <row r="448" spans="1:13" hidden="1">
      <c r="A448" s="12">
        <v>20212022</v>
      </c>
      <c r="B448" s="12">
        <v>123466103</v>
      </c>
      <c r="C448" s="8" t="s">
        <v>419</v>
      </c>
      <c r="D448" s="9">
        <v>3377865498</v>
      </c>
      <c r="E448" s="9">
        <v>1663420821</v>
      </c>
      <c r="F448" s="10">
        <v>6285.61</v>
      </c>
      <c r="G448" s="9">
        <v>537396</v>
      </c>
      <c r="H448" s="11">
        <v>0.40910000000000002</v>
      </c>
      <c r="I448" s="9">
        <v>264639</v>
      </c>
      <c r="J448" s="11">
        <v>0.35210000000000002</v>
      </c>
      <c r="K448" s="11">
        <v>0.38619999999999999</v>
      </c>
      <c r="L448" s="7">
        <v>123000000</v>
      </c>
      <c r="M448" s="12" t="s">
        <v>495</v>
      </c>
    </row>
    <row r="449" spans="1:13" hidden="1">
      <c r="A449" s="12">
        <v>20212022</v>
      </c>
      <c r="B449" s="12">
        <v>123466303</v>
      </c>
      <c r="C449" s="8" t="s">
        <v>420</v>
      </c>
      <c r="D449" s="9">
        <v>1482737998</v>
      </c>
      <c r="E449" s="9">
        <v>674880337</v>
      </c>
      <c r="F449" s="10">
        <v>3950.2950000000001</v>
      </c>
      <c r="G449" s="9">
        <v>375348</v>
      </c>
      <c r="H449" s="11">
        <v>0.58730000000000004</v>
      </c>
      <c r="I449" s="9">
        <v>170843</v>
      </c>
      <c r="J449" s="11">
        <v>0.58169999999999999</v>
      </c>
      <c r="K449" s="11">
        <v>0.58489999999999998</v>
      </c>
      <c r="L449" s="7">
        <v>123000000</v>
      </c>
      <c r="M449" s="12" t="s">
        <v>495</v>
      </c>
    </row>
    <row r="450" spans="1:13" hidden="1">
      <c r="A450" s="12">
        <v>20212022</v>
      </c>
      <c r="B450" s="12">
        <v>123466403</v>
      </c>
      <c r="C450" s="8" t="s">
        <v>421</v>
      </c>
      <c r="D450" s="9">
        <v>954410925</v>
      </c>
      <c r="E450" s="9">
        <v>469541651</v>
      </c>
      <c r="F450" s="10">
        <v>3974.5940000000001</v>
      </c>
      <c r="G450" s="9">
        <v>240127</v>
      </c>
      <c r="H450" s="11">
        <v>0.73599999999999999</v>
      </c>
      <c r="I450" s="9">
        <v>118135</v>
      </c>
      <c r="J450" s="11">
        <v>0.71079999999999999</v>
      </c>
      <c r="K450" s="11">
        <v>0.72589999999999999</v>
      </c>
      <c r="L450" s="7">
        <v>123000000</v>
      </c>
      <c r="M450" s="12" t="s">
        <v>495</v>
      </c>
    </row>
    <row r="451" spans="1:13" hidden="1">
      <c r="A451" s="12">
        <v>20212022</v>
      </c>
      <c r="B451" s="12">
        <v>123467103</v>
      </c>
      <c r="C451" s="8" t="s">
        <v>422</v>
      </c>
      <c r="D451" s="9">
        <v>4483722610</v>
      </c>
      <c r="E451" s="9">
        <v>2059325244</v>
      </c>
      <c r="F451" s="10">
        <v>7762.0510000000004</v>
      </c>
      <c r="G451" s="9">
        <v>577646</v>
      </c>
      <c r="H451" s="11">
        <v>0.36480000000000001</v>
      </c>
      <c r="I451" s="9">
        <v>265306</v>
      </c>
      <c r="J451" s="11">
        <v>0.35049999999999998</v>
      </c>
      <c r="K451" s="11">
        <v>0.35899999999999999</v>
      </c>
      <c r="L451" s="7">
        <v>123000000</v>
      </c>
      <c r="M451" s="12" t="s">
        <v>495</v>
      </c>
    </row>
    <row r="452" spans="1:13" hidden="1">
      <c r="A452" s="12">
        <v>20212022</v>
      </c>
      <c r="B452" s="12">
        <v>123467203</v>
      </c>
      <c r="C452" s="8" t="s">
        <v>423</v>
      </c>
      <c r="D452" s="9">
        <v>2337836742</v>
      </c>
      <c r="E452" s="9">
        <v>1019876138</v>
      </c>
      <c r="F452" s="10">
        <v>3021.3879999999999</v>
      </c>
      <c r="G452" s="9">
        <v>773762</v>
      </c>
      <c r="H452" s="11">
        <v>0.1492</v>
      </c>
      <c r="I452" s="9">
        <v>337552</v>
      </c>
      <c r="J452" s="11">
        <v>0.1736</v>
      </c>
      <c r="K452" s="11">
        <v>0.15890000000000001</v>
      </c>
      <c r="L452" s="7">
        <v>123000000</v>
      </c>
      <c r="M452" s="12" t="s">
        <v>495</v>
      </c>
    </row>
    <row r="453" spans="1:13" hidden="1">
      <c r="A453" s="12">
        <v>20212022</v>
      </c>
      <c r="B453" s="12">
        <v>123467303</v>
      </c>
      <c r="C453" s="8" t="s">
        <v>424</v>
      </c>
      <c r="D453" s="9">
        <v>6543650426</v>
      </c>
      <c r="E453" s="9">
        <v>2539528307</v>
      </c>
      <c r="F453" s="10">
        <v>9511.6409999999996</v>
      </c>
      <c r="G453" s="9">
        <v>687962</v>
      </c>
      <c r="H453" s="11">
        <v>0.24349999999999999</v>
      </c>
      <c r="I453" s="9">
        <v>266991</v>
      </c>
      <c r="J453" s="11">
        <v>0.3463</v>
      </c>
      <c r="K453" s="11">
        <v>0.28460000000000002</v>
      </c>
      <c r="L453" s="7">
        <v>123000000</v>
      </c>
      <c r="M453" s="12" t="s">
        <v>495</v>
      </c>
    </row>
    <row r="454" spans="1:13" hidden="1">
      <c r="A454" s="12">
        <v>20212022</v>
      </c>
      <c r="B454" s="12">
        <v>123468303</v>
      </c>
      <c r="C454" s="8" t="s">
        <v>425</v>
      </c>
      <c r="D454" s="9">
        <v>3596515200</v>
      </c>
      <c r="E454" s="9">
        <v>1801766632</v>
      </c>
      <c r="F454" s="10">
        <v>4807.0510000000004</v>
      </c>
      <c r="G454" s="9">
        <v>748174</v>
      </c>
      <c r="H454" s="11">
        <v>0.17730000000000001</v>
      </c>
      <c r="I454" s="9">
        <v>374817</v>
      </c>
      <c r="J454" s="11">
        <v>0.1</v>
      </c>
      <c r="K454" s="11">
        <v>0.15</v>
      </c>
      <c r="L454" s="7">
        <v>123000000</v>
      </c>
      <c r="M454" s="12" t="s">
        <v>495</v>
      </c>
    </row>
    <row r="455" spans="1:13" hidden="1">
      <c r="A455" s="12">
        <v>20212022</v>
      </c>
      <c r="B455" s="12">
        <v>123468402</v>
      </c>
      <c r="C455" s="8" t="s">
        <v>426</v>
      </c>
      <c r="D455" s="9">
        <v>7032212309</v>
      </c>
      <c r="E455" s="9">
        <v>1982336040</v>
      </c>
      <c r="F455" s="10">
        <v>4958.8760000000002</v>
      </c>
      <c r="G455" s="9">
        <v>1418106</v>
      </c>
      <c r="H455" s="11">
        <v>0.1</v>
      </c>
      <c r="I455" s="9">
        <v>399755</v>
      </c>
      <c r="J455" s="11">
        <v>0.1</v>
      </c>
      <c r="K455" s="11">
        <v>0.15</v>
      </c>
      <c r="L455" s="7">
        <v>123000000</v>
      </c>
      <c r="M455" s="12" t="s">
        <v>495</v>
      </c>
    </row>
    <row r="456" spans="1:13" hidden="1">
      <c r="A456" s="12">
        <v>20212022</v>
      </c>
      <c r="B456" s="12">
        <v>123468503</v>
      </c>
      <c r="C456" s="8" t="s">
        <v>427</v>
      </c>
      <c r="D456" s="9">
        <v>2376308721</v>
      </c>
      <c r="E456" s="9">
        <v>837011198</v>
      </c>
      <c r="F456" s="10">
        <v>3802.7640000000001</v>
      </c>
      <c r="G456" s="9">
        <v>624889</v>
      </c>
      <c r="H456" s="11">
        <v>0.31290000000000001</v>
      </c>
      <c r="I456" s="9">
        <v>220106</v>
      </c>
      <c r="J456" s="11">
        <v>0.46110000000000001</v>
      </c>
      <c r="K456" s="11">
        <v>0.37209999999999999</v>
      </c>
      <c r="L456" s="7">
        <v>123000000</v>
      </c>
      <c r="M456" s="12" t="s">
        <v>495</v>
      </c>
    </row>
    <row r="457" spans="1:13" hidden="1">
      <c r="A457" s="12">
        <v>20212022</v>
      </c>
      <c r="B457" s="12">
        <v>123468603</v>
      </c>
      <c r="C457" s="8" t="s">
        <v>428</v>
      </c>
      <c r="D457" s="9">
        <v>1887836934</v>
      </c>
      <c r="E457" s="9">
        <v>826625561</v>
      </c>
      <c r="F457" s="10">
        <v>3970.8180000000002</v>
      </c>
      <c r="G457" s="9">
        <v>475427</v>
      </c>
      <c r="H457" s="11">
        <v>0.47720000000000001</v>
      </c>
      <c r="I457" s="9">
        <v>208175</v>
      </c>
      <c r="J457" s="11">
        <v>0.49030000000000001</v>
      </c>
      <c r="K457" s="11">
        <v>0.4824</v>
      </c>
      <c r="L457" s="7">
        <v>123000000</v>
      </c>
      <c r="M457" s="12" t="s">
        <v>495</v>
      </c>
    </row>
    <row r="458" spans="1:13" hidden="1">
      <c r="A458" s="12">
        <v>20212022</v>
      </c>
      <c r="B458" s="12">
        <v>123469303</v>
      </c>
      <c r="C458" s="8" t="s">
        <v>429</v>
      </c>
      <c r="D458" s="9">
        <v>5864825968</v>
      </c>
      <c r="E458" s="9">
        <v>3022121874</v>
      </c>
      <c r="F458" s="10">
        <v>5721.8969999999999</v>
      </c>
      <c r="G458" s="9">
        <v>1024979</v>
      </c>
      <c r="H458" s="11">
        <v>0.1</v>
      </c>
      <c r="I458" s="9">
        <v>528167</v>
      </c>
      <c r="J458" s="11">
        <v>0.1</v>
      </c>
      <c r="K458" s="11">
        <v>0.15</v>
      </c>
      <c r="L458" s="7">
        <v>123000000</v>
      </c>
      <c r="M458" s="12" t="s">
        <v>495</v>
      </c>
    </row>
    <row r="459" spans="1:13">
      <c r="A459" s="12">
        <v>20212022</v>
      </c>
      <c r="B459" s="12">
        <v>123000000</v>
      </c>
      <c r="C459" s="8" t="s">
        <v>519</v>
      </c>
      <c r="D459" s="9">
        <v>96068825961</v>
      </c>
      <c r="E459" s="9">
        <v>43751942382</v>
      </c>
      <c r="F459" s="10">
        <v>129003.356</v>
      </c>
      <c r="G459" s="9">
        <v>744700</v>
      </c>
      <c r="H459" s="11">
        <v>0.18110000000000001</v>
      </c>
      <c r="I459" s="9">
        <v>339153</v>
      </c>
      <c r="J459" s="11">
        <v>0.1696</v>
      </c>
      <c r="K459" s="11">
        <v>0.1764</v>
      </c>
      <c r="L459" s="7">
        <v>123000000</v>
      </c>
      <c r="M459" s="12" t="s">
        <v>497</v>
      </c>
    </row>
    <row r="460" spans="1:13" hidden="1">
      <c r="A460" s="12">
        <v>20212022</v>
      </c>
      <c r="B460" s="12">
        <v>124150503</v>
      </c>
      <c r="C460" s="8" t="s">
        <v>430</v>
      </c>
      <c r="D460" s="9">
        <v>2822012783</v>
      </c>
      <c r="E460" s="9">
        <v>1031332901</v>
      </c>
      <c r="F460" s="10">
        <v>6863.6689999999999</v>
      </c>
      <c r="G460" s="9">
        <v>411152</v>
      </c>
      <c r="H460" s="11">
        <v>0.54790000000000005</v>
      </c>
      <c r="I460" s="9">
        <v>150259</v>
      </c>
      <c r="J460" s="11">
        <v>0.6321</v>
      </c>
      <c r="K460" s="11">
        <v>0.58150000000000002</v>
      </c>
      <c r="L460" s="7">
        <v>124000000</v>
      </c>
      <c r="M460" s="12" t="s">
        <v>495</v>
      </c>
    </row>
    <row r="461" spans="1:13" hidden="1">
      <c r="A461" s="12">
        <v>20212022</v>
      </c>
      <c r="B461" s="12">
        <v>124151902</v>
      </c>
      <c r="C461" s="8" t="s">
        <v>431</v>
      </c>
      <c r="D461" s="9">
        <v>4440906403</v>
      </c>
      <c r="E461" s="9">
        <v>1788898128</v>
      </c>
      <c r="F461" s="10">
        <v>10273.279</v>
      </c>
      <c r="G461" s="9">
        <v>432277</v>
      </c>
      <c r="H461" s="11">
        <v>0.52470000000000006</v>
      </c>
      <c r="I461" s="9">
        <v>174131</v>
      </c>
      <c r="J461" s="11">
        <v>0.57369999999999999</v>
      </c>
      <c r="K461" s="11">
        <v>0.54420000000000002</v>
      </c>
      <c r="L461" s="7">
        <v>124000000</v>
      </c>
      <c r="M461" s="12" t="s">
        <v>495</v>
      </c>
    </row>
    <row r="462" spans="1:13" hidden="1">
      <c r="A462" s="12">
        <v>20212022</v>
      </c>
      <c r="B462" s="12">
        <v>124152003</v>
      </c>
      <c r="C462" s="8" t="s">
        <v>432</v>
      </c>
      <c r="D462" s="9">
        <v>8730821292</v>
      </c>
      <c r="E462" s="9">
        <v>4107300895</v>
      </c>
      <c r="F462" s="10">
        <v>15828.057000000001</v>
      </c>
      <c r="G462" s="9">
        <v>551604</v>
      </c>
      <c r="H462" s="11">
        <v>0.39350000000000002</v>
      </c>
      <c r="I462" s="9">
        <v>259494</v>
      </c>
      <c r="J462" s="11">
        <v>0.36470000000000002</v>
      </c>
      <c r="K462" s="11">
        <v>0.38190000000000002</v>
      </c>
      <c r="L462" s="7">
        <v>124000000</v>
      </c>
      <c r="M462" s="12" t="s">
        <v>495</v>
      </c>
    </row>
    <row r="463" spans="1:13" hidden="1">
      <c r="A463" s="12">
        <v>20212022</v>
      </c>
      <c r="B463" s="12">
        <v>124153503</v>
      </c>
      <c r="C463" s="8" t="s">
        <v>433</v>
      </c>
      <c r="D463" s="9">
        <v>6557281997</v>
      </c>
      <c r="E463" s="9">
        <v>2535841652</v>
      </c>
      <c r="F463" s="10">
        <v>5310.2510000000002</v>
      </c>
      <c r="G463" s="9">
        <v>1234834</v>
      </c>
      <c r="H463" s="11">
        <v>0.1</v>
      </c>
      <c r="I463" s="9">
        <v>477537</v>
      </c>
      <c r="J463" s="11">
        <v>0.1</v>
      </c>
      <c r="K463" s="11">
        <v>0.15</v>
      </c>
      <c r="L463" s="7">
        <v>124000000</v>
      </c>
      <c r="M463" s="12" t="s">
        <v>495</v>
      </c>
    </row>
    <row r="464" spans="1:13" hidden="1">
      <c r="A464" s="12">
        <v>20212022</v>
      </c>
      <c r="B464" s="12">
        <v>124154003</v>
      </c>
      <c r="C464" s="8" t="s">
        <v>434</v>
      </c>
      <c r="D464" s="9">
        <v>3138030453</v>
      </c>
      <c r="E464" s="9">
        <v>1050640465</v>
      </c>
      <c r="F464" s="10">
        <v>5125.2479999999996</v>
      </c>
      <c r="G464" s="9">
        <v>612268</v>
      </c>
      <c r="H464" s="11">
        <v>0.32679999999999998</v>
      </c>
      <c r="I464" s="9">
        <v>204993</v>
      </c>
      <c r="J464" s="11">
        <v>0.49809999999999999</v>
      </c>
      <c r="K464" s="11">
        <v>0.3952</v>
      </c>
      <c r="L464" s="7">
        <v>124000000</v>
      </c>
      <c r="M464" s="12" t="s">
        <v>495</v>
      </c>
    </row>
    <row r="465" spans="1:13" hidden="1">
      <c r="A465" s="12">
        <v>20212022</v>
      </c>
      <c r="B465" s="12">
        <v>124156503</v>
      </c>
      <c r="C465" s="8" t="s">
        <v>435</v>
      </c>
      <c r="D465" s="9">
        <v>1365302547</v>
      </c>
      <c r="E465" s="9">
        <v>616267692</v>
      </c>
      <c r="F465" s="10">
        <v>2871.4810000000002</v>
      </c>
      <c r="G465" s="9">
        <v>475469</v>
      </c>
      <c r="H465" s="11">
        <v>0.47720000000000001</v>
      </c>
      <c r="I465" s="9">
        <v>214616</v>
      </c>
      <c r="J465" s="11">
        <v>0.47460000000000002</v>
      </c>
      <c r="K465" s="11">
        <v>0.47610000000000002</v>
      </c>
      <c r="L465" s="7">
        <v>124000000</v>
      </c>
      <c r="M465" s="12" t="s">
        <v>495</v>
      </c>
    </row>
    <row r="466" spans="1:13" hidden="1">
      <c r="A466" s="12">
        <v>20212022</v>
      </c>
      <c r="B466" s="12">
        <v>124156603</v>
      </c>
      <c r="C466" s="8" t="s">
        <v>436</v>
      </c>
      <c r="D466" s="9">
        <v>3587372629</v>
      </c>
      <c r="E466" s="9">
        <v>1870887308</v>
      </c>
      <c r="F466" s="10">
        <v>6531.652</v>
      </c>
      <c r="G466" s="9">
        <v>549228</v>
      </c>
      <c r="H466" s="11">
        <v>0.39610000000000001</v>
      </c>
      <c r="I466" s="9">
        <v>286434</v>
      </c>
      <c r="J466" s="11">
        <v>0.29870000000000002</v>
      </c>
      <c r="K466" s="11">
        <v>0.35699999999999998</v>
      </c>
      <c r="L466" s="7">
        <v>124000000</v>
      </c>
      <c r="M466" s="12" t="s">
        <v>495</v>
      </c>
    </row>
    <row r="467" spans="1:13" hidden="1">
      <c r="A467" s="12">
        <v>20212022</v>
      </c>
      <c r="B467" s="12">
        <v>124156703</v>
      </c>
      <c r="C467" s="8" t="s">
        <v>437</v>
      </c>
      <c r="D467" s="9">
        <v>1780366184</v>
      </c>
      <c r="E467" s="9">
        <v>636657016</v>
      </c>
      <c r="F467" s="10">
        <v>4895.5309999999999</v>
      </c>
      <c r="G467" s="9">
        <v>363671</v>
      </c>
      <c r="H467" s="11">
        <v>0.60009999999999997</v>
      </c>
      <c r="I467" s="9">
        <v>130048</v>
      </c>
      <c r="J467" s="11">
        <v>0.68159999999999998</v>
      </c>
      <c r="K467" s="11">
        <v>0.63260000000000005</v>
      </c>
      <c r="L467" s="7">
        <v>124000000</v>
      </c>
      <c r="M467" s="12" t="s">
        <v>495</v>
      </c>
    </row>
    <row r="468" spans="1:13" hidden="1">
      <c r="A468" s="12">
        <v>20212022</v>
      </c>
      <c r="B468" s="12">
        <v>124157203</v>
      </c>
      <c r="C468" s="8" t="s">
        <v>438</v>
      </c>
      <c r="D468" s="9">
        <v>3413214183</v>
      </c>
      <c r="E468" s="9">
        <v>1803108764</v>
      </c>
      <c r="F468" s="10">
        <v>5211.0029999999997</v>
      </c>
      <c r="G468" s="9">
        <v>655001</v>
      </c>
      <c r="H468" s="11">
        <v>0.27979999999999999</v>
      </c>
      <c r="I468" s="9">
        <v>346019</v>
      </c>
      <c r="J468" s="11">
        <v>0.15279999999999999</v>
      </c>
      <c r="K468" s="11">
        <v>0.22889999999999999</v>
      </c>
      <c r="L468" s="7">
        <v>124000000</v>
      </c>
      <c r="M468" s="12" t="s">
        <v>495</v>
      </c>
    </row>
    <row r="469" spans="1:13" hidden="1">
      <c r="A469" s="12">
        <v>20212022</v>
      </c>
      <c r="B469" s="12">
        <v>124157802</v>
      </c>
      <c r="C469" s="8" t="s">
        <v>439</v>
      </c>
      <c r="D469" s="9">
        <v>9058087615</v>
      </c>
      <c r="E469" s="9">
        <v>3997578392</v>
      </c>
      <c r="F469" s="10">
        <v>8413.5470000000005</v>
      </c>
      <c r="G469" s="9">
        <v>1076607</v>
      </c>
      <c r="H469" s="11">
        <v>0.1</v>
      </c>
      <c r="I469" s="9">
        <v>475135</v>
      </c>
      <c r="J469" s="11">
        <v>0.1</v>
      </c>
      <c r="K469" s="11">
        <v>0.15</v>
      </c>
      <c r="L469" s="7">
        <v>124000000</v>
      </c>
      <c r="M469" s="12" t="s">
        <v>495</v>
      </c>
    </row>
    <row r="470" spans="1:13" hidden="1">
      <c r="A470" s="12">
        <v>20212022</v>
      </c>
      <c r="B470" s="12">
        <v>124158503</v>
      </c>
      <c r="C470" s="8" t="s">
        <v>440</v>
      </c>
      <c r="D470" s="9">
        <v>3878553865</v>
      </c>
      <c r="E470" s="9">
        <v>1749351698</v>
      </c>
      <c r="F470" s="10">
        <v>4642.0320000000002</v>
      </c>
      <c r="G470" s="9">
        <v>835529</v>
      </c>
      <c r="H470" s="11">
        <v>0.1</v>
      </c>
      <c r="I470" s="9">
        <v>376850</v>
      </c>
      <c r="J470" s="11">
        <v>0.1</v>
      </c>
      <c r="K470" s="11">
        <v>0.15</v>
      </c>
      <c r="L470" s="7">
        <v>124000000</v>
      </c>
      <c r="M470" s="12" t="s">
        <v>495</v>
      </c>
    </row>
    <row r="471" spans="1:13" hidden="1">
      <c r="A471" s="12">
        <v>20212022</v>
      </c>
      <c r="B471" s="12">
        <v>124159002</v>
      </c>
      <c r="C471" s="8" t="s">
        <v>441</v>
      </c>
      <c r="D471" s="9">
        <v>14366083784</v>
      </c>
      <c r="E471" s="9">
        <v>5616886135</v>
      </c>
      <c r="F471" s="10">
        <v>14901.815000000001</v>
      </c>
      <c r="G471" s="9">
        <v>964049</v>
      </c>
      <c r="H471" s="11">
        <v>0.1</v>
      </c>
      <c r="I471" s="9">
        <v>376926</v>
      </c>
      <c r="J471" s="11">
        <v>0.1</v>
      </c>
      <c r="K471" s="11">
        <v>0.15</v>
      </c>
      <c r="L471" s="7">
        <v>124000000</v>
      </c>
      <c r="M471" s="12" t="s">
        <v>495</v>
      </c>
    </row>
    <row r="472" spans="1:13">
      <c r="A472" s="12">
        <v>20212022</v>
      </c>
      <c r="B472" s="12">
        <v>124000000</v>
      </c>
      <c r="C472" s="8" t="s">
        <v>520</v>
      </c>
      <c r="D472" s="9">
        <v>63138033735</v>
      </c>
      <c r="E472" s="9">
        <v>26804751046</v>
      </c>
      <c r="F472" s="10">
        <v>90867.565000000002</v>
      </c>
      <c r="G472" s="9">
        <v>694835</v>
      </c>
      <c r="H472" s="11">
        <v>0.23599999999999999</v>
      </c>
      <c r="I472" s="9">
        <v>294987</v>
      </c>
      <c r="J472" s="11">
        <v>0.27779999999999999</v>
      </c>
      <c r="K472" s="11">
        <v>0.25269999999999998</v>
      </c>
      <c r="L472" s="7">
        <v>124000000</v>
      </c>
      <c r="M472" s="12" t="s">
        <v>497</v>
      </c>
    </row>
    <row r="473" spans="1:13" hidden="1">
      <c r="A473" s="12">
        <v>20212022</v>
      </c>
      <c r="B473" s="12">
        <v>125231232</v>
      </c>
      <c r="C473" s="8" t="s">
        <v>442</v>
      </c>
      <c r="D473" s="9">
        <v>1197607752</v>
      </c>
      <c r="E473" s="9">
        <v>457672929</v>
      </c>
      <c r="F473" s="10">
        <v>7773.3010000000004</v>
      </c>
      <c r="G473" s="9">
        <v>154066</v>
      </c>
      <c r="H473" s="11">
        <v>0.8306</v>
      </c>
      <c r="I473" s="9">
        <v>58877</v>
      </c>
      <c r="J473" s="11">
        <v>0.85589999999999999</v>
      </c>
      <c r="K473" s="11">
        <v>0.84060000000000001</v>
      </c>
      <c r="L473" s="7">
        <v>125000000</v>
      </c>
      <c r="M473" s="12" t="s">
        <v>495</v>
      </c>
    </row>
    <row r="474" spans="1:13" hidden="1">
      <c r="A474" s="12">
        <v>20212022</v>
      </c>
      <c r="B474" s="12">
        <v>125231303</v>
      </c>
      <c r="C474" s="8" t="s">
        <v>443</v>
      </c>
      <c r="D474" s="9">
        <v>1566350014</v>
      </c>
      <c r="E474" s="9">
        <v>536704246</v>
      </c>
      <c r="F474" s="10">
        <v>3988.4679999999998</v>
      </c>
      <c r="G474" s="9">
        <v>392719</v>
      </c>
      <c r="H474" s="11">
        <v>0.56820000000000004</v>
      </c>
      <c r="I474" s="9">
        <v>134564</v>
      </c>
      <c r="J474" s="11">
        <v>0.67059999999999997</v>
      </c>
      <c r="K474" s="11">
        <v>0.60909999999999997</v>
      </c>
      <c r="L474" s="7">
        <v>125000000</v>
      </c>
      <c r="M474" s="12" t="s">
        <v>495</v>
      </c>
    </row>
    <row r="475" spans="1:13" hidden="1">
      <c r="A475" s="12">
        <v>20212022</v>
      </c>
      <c r="B475" s="12">
        <v>125234103</v>
      </c>
      <c r="C475" s="8" t="s">
        <v>444</v>
      </c>
      <c r="D475" s="9">
        <v>3913527024</v>
      </c>
      <c r="E475" s="9">
        <v>1387037752</v>
      </c>
      <c r="F475" s="10">
        <v>5451.2759999999998</v>
      </c>
      <c r="G475" s="9">
        <v>717910</v>
      </c>
      <c r="H475" s="11">
        <v>0.21060000000000001</v>
      </c>
      <c r="I475" s="9">
        <v>254442</v>
      </c>
      <c r="J475" s="11">
        <v>0.37709999999999999</v>
      </c>
      <c r="K475" s="11">
        <v>0.27710000000000001</v>
      </c>
      <c r="L475" s="7">
        <v>125000000</v>
      </c>
      <c r="M475" s="12" t="s">
        <v>495</v>
      </c>
    </row>
    <row r="476" spans="1:13" hidden="1">
      <c r="A476" s="12">
        <v>20212022</v>
      </c>
      <c r="B476" s="12">
        <v>125234502</v>
      </c>
      <c r="C476" s="8" t="s">
        <v>445</v>
      </c>
      <c r="D476" s="9">
        <v>4943251939</v>
      </c>
      <c r="E476" s="9">
        <v>2560051705</v>
      </c>
      <c r="F476" s="10">
        <v>7467.7290000000003</v>
      </c>
      <c r="G476" s="9">
        <v>661948</v>
      </c>
      <c r="H476" s="11">
        <v>0.27210000000000001</v>
      </c>
      <c r="I476" s="9">
        <v>342815</v>
      </c>
      <c r="J476" s="11">
        <v>0.16070000000000001</v>
      </c>
      <c r="K476" s="11">
        <v>0.22739999999999999</v>
      </c>
      <c r="L476" s="7">
        <v>125000000</v>
      </c>
      <c r="M476" s="12" t="s">
        <v>495</v>
      </c>
    </row>
    <row r="477" spans="1:13" hidden="1">
      <c r="A477" s="12">
        <v>20212022</v>
      </c>
      <c r="B477" s="12">
        <v>125235103</v>
      </c>
      <c r="C477" s="8" t="s">
        <v>446</v>
      </c>
      <c r="D477" s="9">
        <v>1675712114</v>
      </c>
      <c r="E477" s="9">
        <v>535520752</v>
      </c>
      <c r="F477" s="10">
        <v>3987.96</v>
      </c>
      <c r="G477" s="9">
        <v>420192</v>
      </c>
      <c r="H477" s="11">
        <v>0.53800000000000003</v>
      </c>
      <c r="I477" s="9">
        <v>134284</v>
      </c>
      <c r="J477" s="11">
        <v>0.67130000000000001</v>
      </c>
      <c r="K477" s="11">
        <v>0.59130000000000005</v>
      </c>
      <c r="L477" s="7">
        <v>125000000</v>
      </c>
      <c r="M477" s="12" t="s">
        <v>495</v>
      </c>
    </row>
    <row r="478" spans="1:13" hidden="1">
      <c r="A478" s="12">
        <v>20212022</v>
      </c>
      <c r="B478" s="12">
        <v>125235502</v>
      </c>
      <c r="C478" s="8" t="s">
        <v>447</v>
      </c>
      <c r="D478" s="9">
        <v>5332372177</v>
      </c>
      <c r="E478" s="9">
        <v>2457752533</v>
      </c>
      <c r="F478" s="10">
        <v>4019.2069999999999</v>
      </c>
      <c r="G478" s="9">
        <v>1326722</v>
      </c>
      <c r="H478" s="11">
        <v>0.1</v>
      </c>
      <c r="I478" s="9">
        <v>611501</v>
      </c>
      <c r="J478" s="11">
        <v>0.1</v>
      </c>
      <c r="K478" s="11">
        <v>0.15</v>
      </c>
      <c r="L478" s="7">
        <v>125000000</v>
      </c>
      <c r="M478" s="12" t="s">
        <v>495</v>
      </c>
    </row>
    <row r="479" spans="1:13" hidden="1">
      <c r="A479" s="12">
        <v>20212022</v>
      </c>
      <c r="B479" s="12">
        <v>125236903</v>
      </c>
      <c r="C479" s="8" t="s">
        <v>448</v>
      </c>
      <c r="D479" s="9">
        <v>1989327688</v>
      </c>
      <c r="E479" s="9">
        <v>811437779</v>
      </c>
      <c r="F479" s="10">
        <v>3963.4870000000001</v>
      </c>
      <c r="G479" s="9">
        <v>501913</v>
      </c>
      <c r="H479" s="11">
        <v>0.4481</v>
      </c>
      <c r="I479" s="9">
        <v>204728</v>
      </c>
      <c r="J479" s="11">
        <v>0.49880000000000002</v>
      </c>
      <c r="K479" s="11">
        <v>0.46829999999999999</v>
      </c>
      <c r="L479" s="7">
        <v>125000000</v>
      </c>
      <c r="M479" s="12" t="s">
        <v>495</v>
      </c>
    </row>
    <row r="480" spans="1:13" hidden="1">
      <c r="A480" s="12">
        <v>20212022</v>
      </c>
      <c r="B480" s="12">
        <v>125237603</v>
      </c>
      <c r="C480" s="8" t="s">
        <v>449</v>
      </c>
      <c r="D480" s="9">
        <v>5343455134</v>
      </c>
      <c r="E480" s="9">
        <v>2972893269</v>
      </c>
      <c r="F480" s="10">
        <v>4488.79</v>
      </c>
      <c r="G480" s="9">
        <v>1190399</v>
      </c>
      <c r="H480" s="11">
        <v>0.1</v>
      </c>
      <c r="I480" s="9">
        <v>662292</v>
      </c>
      <c r="J480" s="11">
        <v>0.1</v>
      </c>
      <c r="K480" s="11">
        <v>0.15</v>
      </c>
      <c r="L480" s="7">
        <v>125000000</v>
      </c>
      <c r="M480" s="12" t="s">
        <v>495</v>
      </c>
    </row>
    <row r="481" spans="1:13" hidden="1">
      <c r="A481" s="12">
        <v>20212022</v>
      </c>
      <c r="B481" s="12">
        <v>125237702</v>
      </c>
      <c r="C481" s="8" t="s">
        <v>450</v>
      </c>
      <c r="D481" s="9">
        <v>2627938179</v>
      </c>
      <c r="E481" s="9">
        <v>1121355450</v>
      </c>
      <c r="F481" s="10">
        <v>6624.6679999999997</v>
      </c>
      <c r="G481" s="9">
        <v>396689</v>
      </c>
      <c r="H481" s="11">
        <v>0.56379999999999997</v>
      </c>
      <c r="I481" s="9">
        <v>169269</v>
      </c>
      <c r="J481" s="11">
        <v>0.58560000000000001</v>
      </c>
      <c r="K481" s="11">
        <v>0.57240000000000002</v>
      </c>
      <c r="L481" s="7">
        <v>125000000</v>
      </c>
      <c r="M481" s="12" t="s">
        <v>495</v>
      </c>
    </row>
    <row r="482" spans="1:13" hidden="1">
      <c r="A482" s="12">
        <v>20212022</v>
      </c>
      <c r="B482" s="12">
        <v>125237903</v>
      </c>
      <c r="C482" s="8" t="s">
        <v>451</v>
      </c>
      <c r="D482" s="9">
        <v>4347416621</v>
      </c>
      <c r="E482" s="9">
        <v>2204111413</v>
      </c>
      <c r="F482" s="10">
        <v>4557.0140000000001</v>
      </c>
      <c r="G482" s="9">
        <v>954005</v>
      </c>
      <c r="H482" s="11">
        <v>0.1</v>
      </c>
      <c r="I482" s="9">
        <v>483674</v>
      </c>
      <c r="J482" s="11">
        <v>0.1</v>
      </c>
      <c r="K482" s="11">
        <v>0.15</v>
      </c>
      <c r="L482" s="7">
        <v>125000000</v>
      </c>
      <c r="M482" s="12" t="s">
        <v>495</v>
      </c>
    </row>
    <row r="483" spans="1:13" hidden="1">
      <c r="A483" s="12">
        <v>20212022</v>
      </c>
      <c r="B483" s="12">
        <v>125238402</v>
      </c>
      <c r="C483" s="8" t="s">
        <v>452</v>
      </c>
      <c r="D483" s="9">
        <v>1231361073</v>
      </c>
      <c r="E483" s="9">
        <v>504823977</v>
      </c>
      <c r="F483" s="10">
        <v>5533.7709999999997</v>
      </c>
      <c r="G483" s="9">
        <v>222517</v>
      </c>
      <c r="H483" s="11">
        <v>0.75539999999999996</v>
      </c>
      <c r="I483" s="9">
        <v>91226</v>
      </c>
      <c r="J483" s="11">
        <v>0.77669999999999995</v>
      </c>
      <c r="K483" s="11">
        <v>0.76380000000000003</v>
      </c>
      <c r="L483" s="7">
        <v>125000000</v>
      </c>
      <c r="M483" s="12" t="s">
        <v>495</v>
      </c>
    </row>
    <row r="484" spans="1:13" hidden="1">
      <c r="A484" s="12">
        <v>20212022</v>
      </c>
      <c r="B484" s="12">
        <v>125238502</v>
      </c>
      <c r="C484" s="8" t="s">
        <v>453</v>
      </c>
      <c r="D484" s="9">
        <v>2673249648</v>
      </c>
      <c r="E484" s="9">
        <v>1176682966</v>
      </c>
      <c r="F484" s="10">
        <v>4882.99</v>
      </c>
      <c r="G484" s="9">
        <v>547461</v>
      </c>
      <c r="H484" s="11">
        <v>0.39800000000000002</v>
      </c>
      <c r="I484" s="9">
        <v>240975</v>
      </c>
      <c r="J484" s="11">
        <v>0.41</v>
      </c>
      <c r="K484" s="11">
        <v>0.40279999999999999</v>
      </c>
      <c r="L484" s="7">
        <v>125000000</v>
      </c>
      <c r="M484" s="12" t="s">
        <v>495</v>
      </c>
    </row>
    <row r="485" spans="1:13" hidden="1">
      <c r="A485" s="12">
        <v>20212022</v>
      </c>
      <c r="B485" s="12">
        <v>125239452</v>
      </c>
      <c r="C485" s="8" t="s">
        <v>454</v>
      </c>
      <c r="D485" s="9">
        <v>3798154799</v>
      </c>
      <c r="E485" s="9">
        <v>2055167087</v>
      </c>
      <c r="F485" s="10">
        <v>15385.379000000001</v>
      </c>
      <c r="G485" s="9">
        <v>246867</v>
      </c>
      <c r="H485" s="11">
        <v>0.72860000000000003</v>
      </c>
      <c r="I485" s="9">
        <v>133579</v>
      </c>
      <c r="J485" s="11">
        <v>0.67300000000000004</v>
      </c>
      <c r="K485" s="11">
        <v>0.70630000000000004</v>
      </c>
      <c r="L485" s="7">
        <v>125000000</v>
      </c>
      <c r="M485" s="12" t="s">
        <v>495</v>
      </c>
    </row>
    <row r="486" spans="1:13" hidden="1">
      <c r="A486" s="12">
        <v>20212022</v>
      </c>
      <c r="B486" s="12">
        <v>125239603</v>
      </c>
      <c r="C486" s="8" t="s">
        <v>455</v>
      </c>
      <c r="D486" s="9">
        <v>2159036878</v>
      </c>
      <c r="E486" s="9">
        <v>1172535609</v>
      </c>
      <c r="F486" s="10">
        <v>4271.9650000000001</v>
      </c>
      <c r="G486" s="9">
        <v>505396</v>
      </c>
      <c r="H486" s="11">
        <v>0.44429999999999997</v>
      </c>
      <c r="I486" s="9">
        <v>274472</v>
      </c>
      <c r="J486" s="11">
        <v>0.32800000000000001</v>
      </c>
      <c r="K486" s="11">
        <v>0.3977</v>
      </c>
      <c r="L486" s="7">
        <v>125000000</v>
      </c>
      <c r="M486" s="12" t="s">
        <v>495</v>
      </c>
    </row>
    <row r="487" spans="1:13" hidden="1">
      <c r="A487" s="12">
        <v>20212022</v>
      </c>
      <c r="B487" s="12">
        <v>125239652</v>
      </c>
      <c r="C487" s="8" t="s">
        <v>456</v>
      </c>
      <c r="D487" s="9">
        <v>1422609551</v>
      </c>
      <c r="E487" s="9">
        <v>855271789</v>
      </c>
      <c r="F487" s="10">
        <v>6618.3329999999996</v>
      </c>
      <c r="G487" s="9">
        <v>214949</v>
      </c>
      <c r="H487" s="11">
        <v>0.76370000000000005</v>
      </c>
      <c r="I487" s="9">
        <v>129227</v>
      </c>
      <c r="J487" s="11">
        <v>0.68359999999999999</v>
      </c>
      <c r="K487" s="11">
        <v>0.73160000000000003</v>
      </c>
      <c r="L487" s="7">
        <v>125000000</v>
      </c>
      <c r="M487" s="12" t="s">
        <v>495</v>
      </c>
    </row>
    <row r="488" spans="1:13">
      <c r="A488" s="12">
        <v>20212022</v>
      </c>
      <c r="B488" s="12">
        <v>125000000</v>
      </c>
      <c r="C488" s="8" t="s">
        <v>521</v>
      </c>
      <c r="D488" s="9">
        <v>44221370591</v>
      </c>
      <c r="E488" s="9">
        <v>20809019256</v>
      </c>
      <c r="F488" s="10">
        <v>89014.338000000003</v>
      </c>
      <c r="G488" s="9">
        <v>496789</v>
      </c>
      <c r="H488" s="11">
        <v>0.45379999999999998</v>
      </c>
      <c r="I488" s="9">
        <v>233771</v>
      </c>
      <c r="J488" s="11">
        <v>0.42770000000000002</v>
      </c>
      <c r="K488" s="11">
        <v>0.44319999999999998</v>
      </c>
      <c r="L488" s="7">
        <v>125000000</v>
      </c>
      <c r="M488" s="12" t="s">
        <v>497</v>
      </c>
    </row>
    <row r="489" spans="1:13" hidden="1">
      <c r="A489" s="12">
        <v>20212022</v>
      </c>
      <c r="B489" s="12">
        <v>126515001</v>
      </c>
      <c r="C489" s="8" t="s">
        <v>457</v>
      </c>
      <c r="D489" s="9">
        <v>53413627870</v>
      </c>
      <c r="E489" s="9">
        <v>34346145081</v>
      </c>
      <c r="F489" s="10">
        <v>236622.82500000001</v>
      </c>
      <c r="G489" s="9">
        <v>225733</v>
      </c>
      <c r="H489" s="11">
        <v>0.75180000000000002</v>
      </c>
      <c r="I489" s="9">
        <v>145151</v>
      </c>
      <c r="J489" s="11">
        <v>0.64470000000000005</v>
      </c>
      <c r="K489" s="11">
        <v>0.70879999999999999</v>
      </c>
      <c r="L489" s="7">
        <v>126000000</v>
      </c>
      <c r="M489" s="12" t="s">
        <v>495</v>
      </c>
    </row>
    <row r="490" spans="1:13">
      <c r="A490" s="12">
        <v>20212022</v>
      </c>
      <c r="B490" s="12">
        <v>126000000</v>
      </c>
      <c r="C490" s="8" t="s">
        <v>522</v>
      </c>
      <c r="D490" s="9">
        <v>53413627870</v>
      </c>
      <c r="E490" s="9">
        <v>34346145081</v>
      </c>
      <c r="F490" s="10">
        <v>236622.82500000001</v>
      </c>
      <c r="G490" s="9">
        <v>225733</v>
      </c>
      <c r="H490" s="11">
        <v>0.75180000000000002</v>
      </c>
      <c r="I490" s="9">
        <v>145151</v>
      </c>
      <c r="J490" s="11">
        <v>0.64470000000000005</v>
      </c>
      <c r="K490" s="11">
        <v>0.70879999999999999</v>
      </c>
      <c r="L490" s="7">
        <v>126000000</v>
      </c>
      <c r="M490" s="12" t="s">
        <v>497</v>
      </c>
    </row>
    <row r="491" spans="1:13" hidden="1">
      <c r="A491" s="12">
        <v>20212022</v>
      </c>
      <c r="B491" s="12">
        <v>127040503</v>
      </c>
      <c r="C491" s="8" t="s">
        <v>458</v>
      </c>
      <c r="D491" s="9">
        <v>260507950</v>
      </c>
      <c r="E491" s="9">
        <v>141930491</v>
      </c>
      <c r="F491" s="10">
        <v>1370.82</v>
      </c>
      <c r="G491" s="9">
        <v>190038</v>
      </c>
      <c r="H491" s="11">
        <v>0.79110000000000003</v>
      </c>
      <c r="I491" s="9">
        <v>103536</v>
      </c>
      <c r="J491" s="11">
        <v>0.74650000000000005</v>
      </c>
      <c r="K491" s="11">
        <v>0.7732</v>
      </c>
      <c r="L491" s="7">
        <v>127000000</v>
      </c>
      <c r="M491" s="12" t="s">
        <v>495</v>
      </c>
    </row>
    <row r="492" spans="1:13" hidden="1">
      <c r="A492" s="12">
        <v>20212022</v>
      </c>
      <c r="B492" s="12">
        <v>127040703</v>
      </c>
      <c r="C492" s="8" t="s">
        <v>459</v>
      </c>
      <c r="D492" s="9">
        <v>1076302930</v>
      </c>
      <c r="E492" s="9">
        <v>621138106</v>
      </c>
      <c r="F492" s="10">
        <v>3213.1489999999999</v>
      </c>
      <c r="G492" s="9">
        <v>334968</v>
      </c>
      <c r="H492" s="11">
        <v>0.63170000000000004</v>
      </c>
      <c r="I492" s="9">
        <v>193311</v>
      </c>
      <c r="J492" s="11">
        <v>0.52669999999999995</v>
      </c>
      <c r="K492" s="11">
        <v>0.58960000000000001</v>
      </c>
      <c r="L492" s="7">
        <v>127000000</v>
      </c>
      <c r="M492" s="12" t="s">
        <v>495</v>
      </c>
    </row>
    <row r="493" spans="1:13" hidden="1">
      <c r="A493" s="12">
        <v>20212022</v>
      </c>
      <c r="B493" s="12">
        <v>127041203</v>
      </c>
      <c r="C493" s="8" t="s">
        <v>460</v>
      </c>
      <c r="D493" s="9">
        <v>950580443</v>
      </c>
      <c r="E493" s="9">
        <v>499785045</v>
      </c>
      <c r="F493" s="10">
        <v>2482.154</v>
      </c>
      <c r="G493" s="9">
        <v>382965</v>
      </c>
      <c r="H493" s="11">
        <v>0.57889999999999997</v>
      </c>
      <c r="I493" s="9">
        <v>201351</v>
      </c>
      <c r="J493" s="11">
        <v>0.50700000000000001</v>
      </c>
      <c r="K493" s="11">
        <v>0.55010000000000003</v>
      </c>
      <c r="L493" s="7">
        <v>127000000</v>
      </c>
      <c r="M493" s="12" t="s">
        <v>495</v>
      </c>
    </row>
    <row r="494" spans="1:13" hidden="1">
      <c r="A494" s="12">
        <v>20212022</v>
      </c>
      <c r="B494" s="12">
        <v>127041503</v>
      </c>
      <c r="C494" s="8" t="s">
        <v>461</v>
      </c>
      <c r="D494" s="9">
        <v>359704355</v>
      </c>
      <c r="E494" s="9">
        <v>219579178</v>
      </c>
      <c r="F494" s="10">
        <v>2115.018</v>
      </c>
      <c r="G494" s="9">
        <v>170071</v>
      </c>
      <c r="H494" s="11">
        <v>0.81299999999999994</v>
      </c>
      <c r="I494" s="9">
        <v>103819</v>
      </c>
      <c r="J494" s="11">
        <v>0.74590000000000001</v>
      </c>
      <c r="K494" s="11">
        <v>0.78610000000000002</v>
      </c>
      <c r="L494" s="7">
        <v>127000000</v>
      </c>
      <c r="M494" s="12" t="s">
        <v>495</v>
      </c>
    </row>
    <row r="495" spans="1:13" hidden="1">
      <c r="A495" s="12">
        <v>20212022</v>
      </c>
      <c r="B495" s="12">
        <v>127041603</v>
      </c>
      <c r="C495" s="8" t="s">
        <v>462</v>
      </c>
      <c r="D495" s="9">
        <v>1059748049</v>
      </c>
      <c r="E495" s="9">
        <v>526629178</v>
      </c>
      <c r="F495" s="10">
        <v>2831.152</v>
      </c>
      <c r="G495" s="9">
        <v>374316</v>
      </c>
      <c r="H495" s="11">
        <v>0.58840000000000003</v>
      </c>
      <c r="I495" s="9">
        <v>186012</v>
      </c>
      <c r="J495" s="11">
        <v>0.54459999999999997</v>
      </c>
      <c r="K495" s="11">
        <v>0.57079999999999997</v>
      </c>
      <c r="L495" s="7">
        <v>127000000</v>
      </c>
      <c r="M495" s="12" t="s">
        <v>495</v>
      </c>
    </row>
    <row r="496" spans="1:13" hidden="1">
      <c r="A496" s="12">
        <v>20212022</v>
      </c>
      <c r="B496" s="12">
        <v>127042003</v>
      </c>
      <c r="C496" s="8" t="s">
        <v>463</v>
      </c>
      <c r="D496" s="9">
        <v>1233844010</v>
      </c>
      <c r="E496" s="9">
        <v>530149873</v>
      </c>
      <c r="F496" s="10">
        <v>2769.6849999999999</v>
      </c>
      <c r="G496" s="9">
        <v>445481</v>
      </c>
      <c r="H496" s="11">
        <v>0.51019999999999999</v>
      </c>
      <c r="I496" s="9">
        <v>191411</v>
      </c>
      <c r="J496" s="11">
        <v>0.53139999999999998</v>
      </c>
      <c r="K496" s="11">
        <v>0.51859999999999995</v>
      </c>
      <c r="L496" s="7">
        <v>127000000</v>
      </c>
      <c r="M496" s="12" t="s">
        <v>495</v>
      </c>
    </row>
    <row r="497" spans="1:13" hidden="1">
      <c r="A497" s="12">
        <v>20212022</v>
      </c>
      <c r="B497" s="12">
        <v>127042853</v>
      </c>
      <c r="C497" s="8" t="s">
        <v>464</v>
      </c>
      <c r="D497" s="9">
        <v>590854795</v>
      </c>
      <c r="E497" s="9">
        <v>268744674</v>
      </c>
      <c r="F497" s="10">
        <v>1604.296</v>
      </c>
      <c r="G497" s="9">
        <v>368295</v>
      </c>
      <c r="H497" s="11">
        <v>0.59509999999999996</v>
      </c>
      <c r="I497" s="9">
        <v>167515</v>
      </c>
      <c r="J497" s="11">
        <v>0.58989999999999998</v>
      </c>
      <c r="K497" s="11">
        <v>0.59289999999999998</v>
      </c>
      <c r="L497" s="7">
        <v>127000000</v>
      </c>
      <c r="M497" s="12" t="s">
        <v>495</v>
      </c>
    </row>
    <row r="498" spans="1:13" hidden="1">
      <c r="A498" s="12">
        <v>20212022</v>
      </c>
      <c r="B498" s="12">
        <v>127044103</v>
      </c>
      <c r="C498" s="8" t="s">
        <v>465</v>
      </c>
      <c r="D498" s="9">
        <v>941876213</v>
      </c>
      <c r="E498" s="9">
        <v>528573874</v>
      </c>
      <c r="F498" s="10">
        <v>2619.5349999999999</v>
      </c>
      <c r="G498" s="9">
        <v>359558</v>
      </c>
      <c r="H498" s="11">
        <v>0.60470000000000002</v>
      </c>
      <c r="I498" s="9">
        <v>201781</v>
      </c>
      <c r="J498" s="11">
        <v>0.50600000000000001</v>
      </c>
      <c r="K498" s="11">
        <v>0.56520000000000004</v>
      </c>
      <c r="L498" s="7">
        <v>127000000</v>
      </c>
      <c r="M498" s="12" t="s">
        <v>495</v>
      </c>
    </row>
    <row r="499" spans="1:13" hidden="1">
      <c r="A499" s="12">
        <v>20212022</v>
      </c>
      <c r="B499" s="12">
        <v>127045303</v>
      </c>
      <c r="C499" s="8" t="s">
        <v>466</v>
      </c>
      <c r="D499" s="9">
        <v>68226295</v>
      </c>
      <c r="E499" s="9">
        <v>43279685</v>
      </c>
      <c r="F499" s="10">
        <v>442.44799999999998</v>
      </c>
      <c r="G499" s="9">
        <v>154201</v>
      </c>
      <c r="H499" s="11">
        <v>0.83050000000000002</v>
      </c>
      <c r="I499" s="9">
        <v>97818</v>
      </c>
      <c r="J499" s="11">
        <v>0.76049999999999995</v>
      </c>
      <c r="K499" s="11">
        <v>0.80249999999999999</v>
      </c>
      <c r="L499" s="7">
        <v>127000000</v>
      </c>
      <c r="M499" s="12" t="s">
        <v>495</v>
      </c>
    </row>
    <row r="500" spans="1:13" hidden="1">
      <c r="A500" s="12">
        <v>20212022</v>
      </c>
      <c r="B500" s="12">
        <v>127045653</v>
      </c>
      <c r="C500" s="8" t="s">
        <v>467</v>
      </c>
      <c r="D500" s="9">
        <v>336465337</v>
      </c>
      <c r="E500" s="9">
        <v>200972390</v>
      </c>
      <c r="F500" s="10">
        <v>1668.42</v>
      </c>
      <c r="G500" s="9">
        <v>201667</v>
      </c>
      <c r="H500" s="11">
        <v>0.77829999999999999</v>
      </c>
      <c r="I500" s="9">
        <v>120456</v>
      </c>
      <c r="J500" s="11">
        <v>0.70509999999999995</v>
      </c>
      <c r="K500" s="11">
        <v>0.74890000000000001</v>
      </c>
      <c r="L500" s="7">
        <v>127000000</v>
      </c>
      <c r="M500" s="12" t="s">
        <v>495</v>
      </c>
    </row>
    <row r="501" spans="1:13" hidden="1">
      <c r="A501" s="12">
        <v>20212022</v>
      </c>
      <c r="B501" s="12">
        <v>127045853</v>
      </c>
      <c r="C501" s="8" t="s">
        <v>468</v>
      </c>
      <c r="D501" s="9">
        <v>591864503</v>
      </c>
      <c r="E501" s="9">
        <v>301898069</v>
      </c>
      <c r="F501" s="10">
        <v>1697.5219999999999</v>
      </c>
      <c r="G501" s="9">
        <v>348663</v>
      </c>
      <c r="H501" s="11">
        <v>0.61660000000000004</v>
      </c>
      <c r="I501" s="9">
        <v>177846</v>
      </c>
      <c r="J501" s="11">
        <v>0.56459999999999999</v>
      </c>
      <c r="K501" s="11">
        <v>0.59570000000000001</v>
      </c>
      <c r="L501" s="7">
        <v>127000000</v>
      </c>
      <c r="M501" s="12" t="s">
        <v>495</v>
      </c>
    </row>
    <row r="502" spans="1:13" hidden="1">
      <c r="A502" s="12">
        <v>20212022</v>
      </c>
      <c r="B502" s="12">
        <v>127046903</v>
      </c>
      <c r="C502" s="8" t="s">
        <v>469</v>
      </c>
      <c r="D502" s="9">
        <v>208381080</v>
      </c>
      <c r="E502" s="9">
        <v>136120571</v>
      </c>
      <c r="F502" s="10">
        <v>916.91</v>
      </c>
      <c r="G502" s="9">
        <v>227264</v>
      </c>
      <c r="H502" s="11">
        <v>0.75009999999999999</v>
      </c>
      <c r="I502" s="9">
        <v>148455</v>
      </c>
      <c r="J502" s="11">
        <v>0.63660000000000005</v>
      </c>
      <c r="K502" s="11">
        <v>0.7046</v>
      </c>
      <c r="L502" s="7">
        <v>127000000</v>
      </c>
      <c r="M502" s="12" t="s">
        <v>495</v>
      </c>
    </row>
    <row r="503" spans="1:13" hidden="1">
      <c r="A503" s="12">
        <v>20212022</v>
      </c>
      <c r="B503" s="12">
        <v>127047404</v>
      </c>
      <c r="C503" s="8" t="s">
        <v>470</v>
      </c>
      <c r="D503" s="9">
        <v>542387823</v>
      </c>
      <c r="E503" s="9">
        <v>202131308</v>
      </c>
      <c r="F503" s="10">
        <v>1215.7760000000001</v>
      </c>
      <c r="G503" s="9">
        <v>446124</v>
      </c>
      <c r="H503" s="11">
        <v>0.50949999999999995</v>
      </c>
      <c r="I503" s="9">
        <v>166257</v>
      </c>
      <c r="J503" s="11">
        <v>0.59299999999999997</v>
      </c>
      <c r="K503" s="11">
        <v>0.54290000000000005</v>
      </c>
      <c r="L503" s="7">
        <v>127000000</v>
      </c>
      <c r="M503" s="12" t="s">
        <v>495</v>
      </c>
    </row>
    <row r="504" spans="1:13" hidden="1">
      <c r="A504" s="12">
        <v>20212022</v>
      </c>
      <c r="B504" s="12">
        <v>127049303</v>
      </c>
      <c r="C504" s="8" t="s">
        <v>471</v>
      </c>
      <c r="D504" s="9">
        <v>260718713</v>
      </c>
      <c r="E504" s="9">
        <v>133145438</v>
      </c>
      <c r="F504" s="10">
        <v>857.46900000000005</v>
      </c>
      <c r="G504" s="9">
        <v>304056</v>
      </c>
      <c r="H504" s="11">
        <v>0.66569999999999996</v>
      </c>
      <c r="I504" s="9">
        <v>155277</v>
      </c>
      <c r="J504" s="11">
        <v>0.61990000000000001</v>
      </c>
      <c r="K504" s="11">
        <v>0.64729999999999999</v>
      </c>
      <c r="L504" s="7">
        <v>127000000</v>
      </c>
      <c r="M504" s="12" t="s">
        <v>495</v>
      </c>
    </row>
    <row r="505" spans="1:13">
      <c r="A505" s="12">
        <v>20212022</v>
      </c>
      <c r="B505" s="12">
        <v>127000000</v>
      </c>
      <c r="C505" s="8" t="s">
        <v>523</v>
      </c>
      <c r="D505" s="9">
        <v>8481462496</v>
      </c>
      <c r="E505" s="9">
        <v>4354077880</v>
      </c>
      <c r="F505" s="10">
        <v>25804.353999999999</v>
      </c>
      <c r="G505" s="9">
        <v>328683</v>
      </c>
      <c r="H505" s="11">
        <v>0.63859999999999995</v>
      </c>
      <c r="I505" s="9">
        <v>168734</v>
      </c>
      <c r="J505" s="11">
        <v>0.58689999999999998</v>
      </c>
      <c r="K505" s="11">
        <v>0.61780000000000002</v>
      </c>
      <c r="L505" s="7">
        <v>127000000</v>
      </c>
      <c r="M505" s="12" t="s">
        <v>497</v>
      </c>
    </row>
    <row r="506" spans="1:13" hidden="1">
      <c r="A506" s="12">
        <v>20212022</v>
      </c>
      <c r="B506" s="12">
        <v>128030603</v>
      </c>
      <c r="C506" s="8" t="s">
        <v>472</v>
      </c>
      <c r="D506" s="9">
        <v>311939067</v>
      </c>
      <c r="E506" s="9">
        <v>189457929</v>
      </c>
      <c r="F506" s="10">
        <v>1451.299</v>
      </c>
      <c r="G506" s="9">
        <v>214937</v>
      </c>
      <c r="H506" s="11">
        <v>0.76370000000000005</v>
      </c>
      <c r="I506" s="9">
        <v>130543</v>
      </c>
      <c r="J506" s="11">
        <v>0.6804</v>
      </c>
      <c r="K506" s="11">
        <v>0.73029999999999995</v>
      </c>
      <c r="L506" s="7">
        <v>128000000</v>
      </c>
      <c r="M506" s="12" t="s">
        <v>495</v>
      </c>
    </row>
    <row r="507" spans="1:13" hidden="1">
      <c r="A507" s="12">
        <v>20212022</v>
      </c>
      <c r="B507" s="12">
        <v>128030852</v>
      </c>
      <c r="C507" s="8" t="s">
        <v>473</v>
      </c>
      <c r="D507" s="9">
        <v>1729414979</v>
      </c>
      <c r="E507" s="9">
        <v>920295798</v>
      </c>
      <c r="F507" s="10">
        <v>6309.7160000000003</v>
      </c>
      <c r="G507" s="9">
        <v>274087</v>
      </c>
      <c r="H507" s="11">
        <v>0.69869999999999999</v>
      </c>
      <c r="I507" s="9">
        <v>145853</v>
      </c>
      <c r="J507" s="11">
        <v>0.64290000000000003</v>
      </c>
      <c r="K507" s="11">
        <v>0.67630000000000001</v>
      </c>
      <c r="L507" s="7">
        <v>128000000</v>
      </c>
      <c r="M507" s="12" t="s">
        <v>495</v>
      </c>
    </row>
    <row r="508" spans="1:13" hidden="1">
      <c r="A508" s="12">
        <v>20212022</v>
      </c>
      <c r="B508" s="12">
        <v>128033053</v>
      </c>
      <c r="C508" s="8" t="s">
        <v>474</v>
      </c>
      <c r="D508" s="9">
        <v>845388952</v>
      </c>
      <c r="E508" s="9">
        <v>432231604</v>
      </c>
      <c r="F508" s="10">
        <v>2264.7829999999999</v>
      </c>
      <c r="G508" s="9">
        <v>373275</v>
      </c>
      <c r="H508" s="11">
        <v>0.58960000000000001</v>
      </c>
      <c r="I508" s="9">
        <v>190849</v>
      </c>
      <c r="J508" s="11">
        <v>0.53280000000000005</v>
      </c>
      <c r="K508" s="11">
        <v>0.56679999999999997</v>
      </c>
      <c r="L508" s="7">
        <v>128000000</v>
      </c>
      <c r="M508" s="12" t="s">
        <v>495</v>
      </c>
    </row>
    <row r="509" spans="1:13" hidden="1">
      <c r="A509" s="12">
        <v>20212022</v>
      </c>
      <c r="B509" s="12">
        <v>128034503</v>
      </c>
      <c r="C509" s="8" t="s">
        <v>475</v>
      </c>
      <c r="D509" s="9">
        <v>220855949</v>
      </c>
      <c r="E509" s="9">
        <v>130872158</v>
      </c>
      <c r="F509" s="10">
        <v>865.59500000000003</v>
      </c>
      <c r="G509" s="9">
        <v>255149</v>
      </c>
      <c r="H509" s="11">
        <v>0.71950000000000003</v>
      </c>
      <c r="I509" s="9">
        <v>151193</v>
      </c>
      <c r="J509" s="11">
        <v>0.62990000000000002</v>
      </c>
      <c r="K509" s="11">
        <v>0.68359999999999999</v>
      </c>
      <c r="L509" s="7">
        <v>128000000</v>
      </c>
      <c r="M509" s="12" t="s">
        <v>495</v>
      </c>
    </row>
    <row r="510" spans="1:13" hidden="1">
      <c r="A510" s="12">
        <v>20212022</v>
      </c>
      <c r="B510" s="12">
        <v>128321103</v>
      </c>
      <c r="C510" s="8" t="s">
        <v>476</v>
      </c>
      <c r="D510" s="9">
        <v>565472205</v>
      </c>
      <c r="E510" s="9">
        <v>292924404</v>
      </c>
      <c r="F510" s="10">
        <v>1767.46</v>
      </c>
      <c r="G510" s="9">
        <v>319934</v>
      </c>
      <c r="H510" s="11">
        <v>0.6482</v>
      </c>
      <c r="I510" s="9">
        <v>165731</v>
      </c>
      <c r="J510" s="11">
        <v>0.59430000000000005</v>
      </c>
      <c r="K510" s="11">
        <v>0.62660000000000005</v>
      </c>
      <c r="L510" s="7">
        <v>128000000</v>
      </c>
      <c r="M510" s="12" t="s">
        <v>495</v>
      </c>
    </row>
    <row r="511" spans="1:13" hidden="1">
      <c r="A511" s="12">
        <v>20212022</v>
      </c>
      <c r="B511" s="12">
        <v>128323303</v>
      </c>
      <c r="C511" s="8" t="s">
        <v>477</v>
      </c>
      <c r="D511" s="9">
        <v>271676951</v>
      </c>
      <c r="E511" s="9">
        <v>130162835</v>
      </c>
      <c r="F511" s="10">
        <v>1006.5069999999999</v>
      </c>
      <c r="G511" s="9">
        <v>269920</v>
      </c>
      <c r="H511" s="11">
        <v>0.70320000000000005</v>
      </c>
      <c r="I511" s="9">
        <v>129321</v>
      </c>
      <c r="J511" s="11">
        <v>0.68340000000000001</v>
      </c>
      <c r="K511" s="11">
        <v>0.69520000000000004</v>
      </c>
      <c r="L511" s="7">
        <v>128000000</v>
      </c>
      <c r="M511" s="12" t="s">
        <v>495</v>
      </c>
    </row>
    <row r="512" spans="1:13" hidden="1">
      <c r="A512" s="12">
        <v>20212022</v>
      </c>
      <c r="B512" s="12">
        <v>128323703</v>
      </c>
      <c r="C512" s="8" t="s">
        <v>478</v>
      </c>
      <c r="D512" s="9">
        <v>1572101251</v>
      </c>
      <c r="E512" s="9">
        <v>621033383</v>
      </c>
      <c r="F512" s="10">
        <v>3371.2049999999999</v>
      </c>
      <c r="G512" s="9">
        <v>466332</v>
      </c>
      <c r="H512" s="11">
        <v>0.48720000000000002</v>
      </c>
      <c r="I512" s="9">
        <v>184217</v>
      </c>
      <c r="J512" s="11">
        <v>0.54900000000000004</v>
      </c>
      <c r="K512" s="11">
        <v>0.51190000000000002</v>
      </c>
      <c r="L512" s="7">
        <v>128000000</v>
      </c>
      <c r="M512" s="12" t="s">
        <v>495</v>
      </c>
    </row>
    <row r="513" spans="1:13" hidden="1">
      <c r="A513" s="12">
        <v>20212022</v>
      </c>
      <c r="B513" s="12">
        <v>128325203</v>
      </c>
      <c r="C513" s="8" t="s">
        <v>479</v>
      </c>
      <c r="D513" s="9">
        <v>466710201</v>
      </c>
      <c r="E513" s="9">
        <v>220178206</v>
      </c>
      <c r="F513" s="10">
        <v>1489.27</v>
      </c>
      <c r="G513" s="9">
        <v>313381</v>
      </c>
      <c r="H513" s="11">
        <v>0.65539999999999998</v>
      </c>
      <c r="I513" s="9">
        <v>147843</v>
      </c>
      <c r="J513" s="11">
        <v>0.6381</v>
      </c>
      <c r="K513" s="11">
        <v>0.64839999999999998</v>
      </c>
      <c r="L513" s="7">
        <v>128000000</v>
      </c>
      <c r="M513" s="12" t="s">
        <v>495</v>
      </c>
    </row>
    <row r="514" spans="1:13" hidden="1">
      <c r="A514" s="12">
        <v>20212022</v>
      </c>
      <c r="B514" s="12">
        <v>128326303</v>
      </c>
      <c r="C514" s="8" t="s">
        <v>480</v>
      </c>
      <c r="D514" s="9">
        <v>223504583</v>
      </c>
      <c r="E514" s="9">
        <v>120623817</v>
      </c>
      <c r="F514" s="10">
        <v>935.99699999999996</v>
      </c>
      <c r="G514" s="9">
        <v>238787</v>
      </c>
      <c r="H514" s="11">
        <v>0.73750000000000004</v>
      </c>
      <c r="I514" s="9">
        <v>128872</v>
      </c>
      <c r="J514" s="11">
        <v>0.6845</v>
      </c>
      <c r="K514" s="11">
        <v>0.71630000000000005</v>
      </c>
      <c r="L514" s="7">
        <v>128000000</v>
      </c>
      <c r="M514" s="12" t="s">
        <v>495</v>
      </c>
    </row>
    <row r="515" spans="1:13" hidden="1">
      <c r="A515" s="12">
        <v>20212022</v>
      </c>
      <c r="B515" s="12">
        <v>128327303</v>
      </c>
      <c r="C515" s="8" t="s">
        <v>481</v>
      </c>
      <c r="D515" s="9">
        <v>250129364</v>
      </c>
      <c r="E515" s="9">
        <v>121036546</v>
      </c>
      <c r="F515" s="10">
        <v>1021.039</v>
      </c>
      <c r="G515" s="9">
        <v>244975</v>
      </c>
      <c r="H515" s="11">
        <v>0.73070000000000002</v>
      </c>
      <c r="I515" s="9">
        <v>118542</v>
      </c>
      <c r="J515" s="11">
        <v>0.70979999999999999</v>
      </c>
      <c r="K515" s="11">
        <v>0.72230000000000005</v>
      </c>
      <c r="L515" s="7">
        <v>128000000</v>
      </c>
      <c r="M515" s="12" t="s">
        <v>495</v>
      </c>
    </row>
    <row r="516" spans="1:13" hidden="1">
      <c r="A516" s="12">
        <v>20212022</v>
      </c>
      <c r="B516" s="12">
        <v>128328003</v>
      </c>
      <c r="C516" s="8" t="s">
        <v>482</v>
      </c>
      <c r="D516" s="9">
        <v>343893911</v>
      </c>
      <c r="E516" s="9">
        <v>156891002</v>
      </c>
      <c r="F516" s="10">
        <v>1192.5329999999999</v>
      </c>
      <c r="G516" s="9">
        <v>288372</v>
      </c>
      <c r="H516" s="11">
        <v>0.68289999999999995</v>
      </c>
      <c r="I516" s="9">
        <v>131561</v>
      </c>
      <c r="J516" s="11">
        <v>0.67789999999999995</v>
      </c>
      <c r="K516" s="11">
        <v>0.68079999999999996</v>
      </c>
      <c r="L516" s="7">
        <v>128000000</v>
      </c>
      <c r="M516" s="12" t="s">
        <v>495</v>
      </c>
    </row>
    <row r="517" spans="1:13">
      <c r="A517" s="12">
        <v>20212022</v>
      </c>
      <c r="B517" s="12">
        <v>128000000</v>
      </c>
      <c r="C517" s="8" t="s">
        <v>524</v>
      </c>
      <c r="D517" s="9">
        <v>6801087413</v>
      </c>
      <c r="E517" s="9">
        <v>3335707682</v>
      </c>
      <c r="F517" s="10">
        <v>21675.403999999999</v>
      </c>
      <c r="G517" s="9">
        <v>313769</v>
      </c>
      <c r="H517" s="11">
        <v>0.65500000000000003</v>
      </c>
      <c r="I517" s="9">
        <v>153893</v>
      </c>
      <c r="J517" s="11">
        <v>0.62319999999999998</v>
      </c>
      <c r="K517" s="11">
        <v>0.64219999999999999</v>
      </c>
      <c r="L517" s="7">
        <v>128000000</v>
      </c>
      <c r="M517" s="12" t="s">
        <v>497</v>
      </c>
    </row>
    <row r="518" spans="1:13" hidden="1">
      <c r="A518" s="12">
        <v>20212022</v>
      </c>
      <c r="B518" s="12">
        <v>129540803</v>
      </c>
      <c r="C518" s="8" t="s">
        <v>483</v>
      </c>
      <c r="D518" s="9">
        <v>1306245662</v>
      </c>
      <c r="E518" s="9">
        <v>620320385</v>
      </c>
      <c r="F518" s="10">
        <v>3122.33</v>
      </c>
      <c r="G518" s="9">
        <v>418356</v>
      </c>
      <c r="H518" s="11">
        <v>0.54</v>
      </c>
      <c r="I518" s="9">
        <v>198672</v>
      </c>
      <c r="J518" s="11">
        <v>0.51359999999999995</v>
      </c>
      <c r="K518" s="11">
        <v>0.52939999999999998</v>
      </c>
      <c r="L518" s="7">
        <v>129000000</v>
      </c>
      <c r="M518" s="12" t="s">
        <v>495</v>
      </c>
    </row>
    <row r="519" spans="1:13" hidden="1">
      <c r="A519" s="12">
        <v>20212022</v>
      </c>
      <c r="B519" s="12">
        <v>129544503</v>
      </c>
      <c r="C519" s="8" t="s">
        <v>484</v>
      </c>
      <c r="D519" s="9">
        <v>217520946</v>
      </c>
      <c r="E519" s="9">
        <v>121886209</v>
      </c>
      <c r="F519" s="10">
        <v>1193.27</v>
      </c>
      <c r="G519" s="9">
        <v>182289</v>
      </c>
      <c r="H519" s="11">
        <v>0.79959999999999998</v>
      </c>
      <c r="I519" s="9">
        <v>102144</v>
      </c>
      <c r="J519" s="11">
        <v>0.75</v>
      </c>
      <c r="K519" s="11">
        <v>0.77969999999999995</v>
      </c>
      <c r="L519" s="7">
        <v>129000000</v>
      </c>
      <c r="M519" s="12" t="s">
        <v>495</v>
      </c>
    </row>
    <row r="520" spans="1:13" hidden="1">
      <c r="A520" s="12">
        <v>20212022</v>
      </c>
      <c r="B520" s="12">
        <v>129544703</v>
      </c>
      <c r="C520" s="8" t="s">
        <v>485</v>
      </c>
      <c r="D520" s="9">
        <v>374419402</v>
      </c>
      <c r="E520" s="9">
        <v>166174361</v>
      </c>
      <c r="F520" s="10">
        <v>1392.34</v>
      </c>
      <c r="G520" s="9">
        <v>268913</v>
      </c>
      <c r="H520" s="11">
        <v>0.70430000000000004</v>
      </c>
      <c r="I520" s="9">
        <v>119348</v>
      </c>
      <c r="J520" s="11">
        <v>0.70779999999999998</v>
      </c>
      <c r="K520" s="11">
        <v>0.7056</v>
      </c>
      <c r="L520" s="7">
        <v>129000000</v>
      </c>
      <c r="M520" s="12" t="s">
        <v>495</v>
      </c>
    </row>
    <row r="521" spans="1:13" hidden="1">
      <c r="A521" s="12">
        <v>20212022</v>
      </c>
      <c r="B521" s="12">
        <v>129545003</v>
      </c>
      <c r="C521" s="8" t="s">
        <v>486</v>
      </c>
      <c r="D521" s="9">
        <v>520038554</v>
      </c>
      <c r="E521" s="9">
        <v>307641562</v>
      </c>
      <c r="F521" s="10">
        <v>2458.8560000000002</v>
      </c>
      <c r="G521" s="9">
        <v>211496</v>
      </c>
      <c r="H521" s="11">
        <v>0.76749999999999996</v>
      </c>
      <c r="I521" s="9">
        <v>125115</v>
      </c>
      <c r="J521" s="11">
        <v>0.69369999999999998</v>
      </c>
      <c r="K521" s="11">
        <v>0.7379</v>
      </c>
      <c r="L521" s="7">
        <v>129000000</v>
      </c>
      <c r="M521" s="12" t="s">
        <v>495</v>
      </c>
    </row>
    <row r="522" spans="1:13" hidden="1">
      <c r="A522" s="12">
        <v>20212022</v>
      </c>
      <c r="B522" s="12">
        <v>129546003</v>
      </c>
      <c r="C522" s="8" t="s">
        <v>487</v>
      </c>
      <c r="D522" s="9">
        <v>618783478</v>
      </c>
      <c r="E522" s="9">
        <v>273565827</v>
      </c>
      <c r="F522" s="10">
        <v>1919.883</v>
      </c>
      <c r="G522" s="9">
        <v>322302</v>
      </c>
      <c r="H522" s="11">
        <v>0.64559999999999995</v>
      </c>
      <c r="I522" s="9">
        <v>142490</v>
      </c>
      <c r="J522" s="11">
        <v>0.6512</v>
      </c>
      <c r="K522" s="11">
        <v>0.64770000000000005</v>
      </c>
      <c r="L522" s="7">
        <v>129000000</v>
      </c>
      <c r="M522" s="12" t="s">
        <v>495</v>
      </c>
    </row>
    <row r="523" spans="1:13" hidden="1">
      <c r="A523" s="12">
        <v>20212022</v>
      </c>
      <c r="B523" s="12">
        <v>129546103</v>
      </c>
      <c r="C523" s="8" t="s">
        <v>488</v>
      </c>
      <c r="D523" s="9">
        <v>686055270</v>
      </c>
      <c r="E523" s="9">
        <v>470746731</v>
      </c>
      <c r="F523" s="10">
        <v>2899.2730000000001</v>
      </c>
      <c r="G523" s="9">
        <v>236630</v>
      </c>
      <c r="H523" s="11">
        <v>0.73980000000000001</v>
      </c>
      <c r="I523" s="9">
        <v>162367</v>
      </c>
      <c r="J523" s="11">
        <v>0.60250000000000004</v>
      </c>
      <c r="K523" s="11">
        <v>0.68479999999999996</v>
      </c>
      <c r="L523" s="7">
        <v>129000000</v>
      </c>
      <c r="M523" s="12" t="s">
        <v>495</v>
      </c>
    </row>
    <row r="524" spans="1:13" hidden="1">
      <c r="A524" s="12">
        <v>20212022</v>
      </c>
      <c r="B524" s="12">
        <v>129546803</v>
      </c>
      <c r="C524" s="8" t="s">
        <v>489</v>
      </c>
      <c r="D524" s="9">
        <v>250964608</v>
      </c>
      <c r="E524" s="9">
        <v>111746658</v>
      </c>
      <c r="F524" s="10">
        <v>937.84400000000005</v>
      </c>
      <c r="G524" s="9">
        <v>267597</v>
      </c>
      <c r="H524" s="11">
        <v>0.70579999999999998</v>
      </c>
      <c r="I524" s="9">
        <v>119152</v>
      </c>
      <c r="J524" s="11">
        <v>0.70830000000000004</v>
      </c>
      <c r="K524" s="11">
        <v>0.70669999999999999</v>
      </c>
      <c r="L524" s="7">
        <v>129000000</v>
      </c>
      <c r="M524" s="12" t="s">
        <v>495</v>
      </c>
    </row>
    <row r="525" spans="1:13" hidden="1">
      <c r="A525" s="12">
        <v>20212022</v>
      </c>
      <c r="B525" s="12">
        <v>129547203</v>
      </c>
      <c r="C525" s="8" t="s">
        <v>490</v>
      </c>
      <c r="D525" s="9">
        <v>154346506</v>
      </c>
      <c r="E525" s="9">
        <v>103658388</v>
      </c>
      <c r="F525" s="10">
        <v>1350.48</v>
      </c>
      <c r="G525" s="9">
        <v>114290</v>
      </c>
      <c r="H525" s="11">
        <v>0.87439999999999996</v>
      </c>
      <c r="I525" s="9">
        <v>76756</v>
      </c>
      <c r="J525" s="11">
        <v>0.81210000000000004</v>
      </c>
      <c r="K525" s="11">
        <v>0.84940000000000004</v>
      </c>
      <c r="L525" s="7">
        <v>129000000</v>
      </c>
      <c r="M525" s="12" t="s">
        <v>495</v>
      </c>
    </row>
    <row r="526" spans="1:13" hidden="1">
      <c r="A526" s="12">
        <v>20212022</v>
      </c>
      <c r="B526" s="12">
        <v>129547303</v>
      </c>
      <c r="C526" s="8" t="s">
        <v>491</v>
      </c>
      <c r="D526" s="9">
        <v>384407017</v>
      </c>
      <c r="E526" s="9">
        <v>213209301</v>
      </c>
      <c r="F526" s="10">
        <v>1361.7750000000001</v>
      </c>
      <c r="G526" s="9">
        <v>282283</v>
      </c>
      <c r="H526" s="11">
        <v>0.68959999999999999</v>
      </c>
      <c r="I526" s="9">
        <v>156567</v>
      </c>
      <c r="J526" s="11">
        <v>0.61670000000000003</v>
      </c>
      <c r="K526" s="11">
        <v>0.6603</v>
      </c>
      <c r="L526" s="7">
        <v>129000000</v>
      </c>
      <c r="M526" s="12" t="s">
        <v>495</v>
      </c>
    </row>
    <row r="527" spans="1:13" hidden="1">
      <c r="A527" s="12">
        <v>20212022</v>
      </c>
      <c r="B527" s="12">
        <v>129547603</v>
      </c>
      <c r="C527" s="8" t="s">
        <v>492</v>
      </c>
      <c r="D527" s="9">
        <v>819970039</v>
      </c>
      <c r="E527" s="9">
        <v>356719851</v>
      </c>
      <c r="F527" s="10">
        <v>2649.3609999999999</v>
      </c>
      <c r="G527" s="9">
        <v>309497</v>
      </c>
      <c r="H527" s="11">
        <v>0.65969999999999995</v>
      </c>
      <c r="I527" s="9">
        <v>134643</v>
      </c>
      <c r="J527" s="11">
        <v>0.6704</v>
      </c>
      <c r="K527" s="11">
        <v>0.66390000000000005</v>
      </c>
      <c r="L527" s="7">
        <v>129000000</v>
      </c>
      <c r="M527" s="12" t="s">
        <v>495</v>
      </c>
    </row>
    <row r="528" spans="1:13" hidden="1">
      <c r="A528" s="12">
        <v>20212022</v>
      </c>
      <c r="B528" s="12">
        <v>129547803</v>
      </c>
      <c r="C528" s="8" t="s">
        <v>493</v>
      </c>
      <c r="D528" s="9">
        <v>393523192</v>
      </c>
      <c r="E528" s="9">
        <v>166900889</v>
      </c>
      <c r="F528" s="10">
        <v>1059.931</v>
      </c>
      <c r="G528" s="9">
        <v>371272</v>
      </c>
      <c r="H528" s="11">
        <v>0.59179999999999999</v>
      </c>
      <c r="I528" s="9">
        <v>157463</v>
      </c>
      <c r="J528" s="11">
        <v>0.61450000000000005</v>
      </c>
      <c r="K528" s="11">
        <v>0.6008</v>
      </c>
      <c r="L528" s="7">
        <v>129000000</v>
      </c>
      <c r="M528" s="12" t="s">
        <v>495</v>
      </c>
    </row>
    <row r="529" spans="1:13" hidden="1">
      <c r="A529" s="12">
        <v>20212022</v>
      </c>
      <c r="B529" s="12">
        <v>129548803</v>
      </c>
      <c r="C529" s="8" t="s">
        <v>494</v>
      </c>
      <c r="D529" s="9">
        <v>243665812</v>
      </c>
      <c r="E529" s="9">
        <v>136240413</v>
      </c>
      <c r="F529" s="10">
        <v>1247.2429999999999</v>
      </c>
      <c r="G529" s="9">
        <v>195363</v>
      </c>
      <c r="H529" s="11">
        <v>0.78520000000000001</v>
      </c>
      <c r="I529" s="9">
        <v>109233</v>
      </c>
      <c r="J529" s="11">
        <v>0.73260000000000003</v>
      </c>
      <c r="K529" s="11">
        <v>0.7641</v>
      </c>
      <c r="L529" s="7">
        <v>129000000</v>
      </c>
      <c r="M529" s="12" t="s">
        <v>495</v>
      </c>
    </row>
    <row r="530" spans="1:13">
      <c r="A530" s="12">
        <v>20212022</v>
      </c>
      <c r="B530" s="12">
        <v>129000000</v>
      </c>
      <c r="C530" s="8" t="s">
        <v>525</v>
      </c>
      <c r="D530" s="9">
        <v>5969940486</v>
      </c>
      <c r="E530" s="9">
        <v>3048810575</v>
      </c>
      <c r="F530" s="10">
        <v>21592.585999999999</v>
      </c>
      <c r="G530" s="9">
        <v>276481</v>
      </c>
      <c r="H530" s="11">
        <v>0.69599999999999995</v>
      </c>
      <c r="I530" s="9">
        <v>141197</v>
      </c>
      <c r="J530" s="11">
        <v>0.65429999999999999</v>
      </c>
      <c r="K530" s="11">
        <v>0.67930000000000001</v>
      </c>
      <c r="L530" s="7">
        <v>129000000</v>
      </c>
      <c r="M530" s="12" t="s">
        <v>497</v>
      </c>
    </row>
  </sheetData>
  <autoFilter ref="M1:M530" xr:uid="{D6FACEA4-5C07-4032-9C3D-0AE78D5330D9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&amp;CAugust 2021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541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12" bestFit="1" customWidth="1"/>
    <col min="3" max="3" width="41" style="8" bestFit="1" customWidth="1"/>
    <col min="4" max="5" width="12.5703125" style="9" bestFit="1" customWidth="1"/>
    <col min="6" max="6" width="9.5703125" style="10" bestFit="1" customWidth="1"/>
    <col min="7" max="7" width="9.5703125" style="9" bestFit="1" customWidth="1"/>
    <col min="8" max="8" width="10.5703125" style="11" bestFit="1" customWidth="1"/>
    <col min="9" max="9" width="8.710937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6384" width="9.140625" style="7"/>
  </cols>
  <sheetData>
    <row r="1" spans="1:13" s="6" customFormat="1" ht="60">
      <c r="A1" s="1" t="s">
        <v>710</v>
      </c>
      <c r="B1" s="1" t="s">
        <v>707</v>
      </c>
      <c r="C1" s="2" t="s">
        <v>711</v>
      </c>
      <c r="D1" s="3" t="s">
        <v>861</v>
      </c>
      <c r="E1" s="3" t="s">
        <v>862</v>
      </c>
      <c r="F1" s="4" t="s">
        <v>863</v>
      </c>
      <c r="G1" s="3" t="s">
        <v>708</v>
      </c>
      <c r="H1" s="5" t="s">
        <v>864</v>
      </c>
      <c r="I1" s="3" t="s">
        <v>709</v>
      </c>
      <c r="J1" s="5" t="s">
        <v>843</v>
      </c>
      <c r="K1" s="5" t="s">
        <v>865</v>
      </c>
      <c r="L1" s="1" t="s">
        <v>713</v>
      </c>
      <c r="M1" s="1" t="s">
        <v>842</v>
      </c>
    </row>
    <row r="2" spans="1:13" hidden="1">
      <c r="A2" s="12">
        <v>20212022</v>
      </c>
      <c r="B2" s="12">
        <v>101260303</v>
      </c>
      <c r="C2" s="8" t="s">
        <v>0</v>
      </c>
      <c r="D2" s="9">
        <v>973134803</v>
      </c>
      <c r="E2" s="9">
        <v>440149946</v>
      </c>
      <c r="F2" s="10">
        <v>3940.6660000000002</v>
      </c>
      <c r="G2" s="9">
        <v>246946</v>
      </c>
      <c r="H2" s="11">
        <v>0.72850000000000004</v>
      </c>
      <c r="I2" s="9">
        <v>111694</v>
      </c>
      <c r="J2" s="11">
        <v>0.72660000000000002</v>
      </c>
      <c r="K2" s="11">
        <v>0.72770000000000001</v>
      </c>
      <c r="L2" s="7">
        <v>101262507</v>
      </c>
      <c r="M2" s="12" t="s">
        <v>495</v>
      </c>
    </row>
    <row r="3" spans="1:13" hidden="1">
      <c r="A3" s="12">
        <v>20212022</v>
      </c>
      <c r="B3" s="12">
        <v>101260803</v>
      </c>
      <c r="C3" s="8" t="s">
        <v>1</v>
      </c>
      <c r="D3" s="9">
        <v>403155632</v>
      </c>
      <c r="E3" s="9">
        <v>221314329</v>
      </c>
      <c r="F3" s="10">
        <v>1961.886</v>
      </c>
      <c r="G3" s="9">
        <v>205493</v>
      </c>
      <c r="H3" s="11">
        <v>0.77410000000000001</v>
      </c>
      <c r="I3" s="9">
        <v>112806</v>
      </c>
      <c r="J3" s="11">
        <v>0.7238</v>
      </c>
      <c r="K3" s="11">
        <v>0.75390000000000001</v>
      </c>
      <c r="L3" s="7">
        <v>101262507</v>
      </c>
      <c r="M3" s="12" t="s">
        <v>495</v>
      </c>
    </row>
    <row r="4" spans="1:13" hidden="1">
      <c r="A4" s="12">
        <v>20212022</v>
      </c>
      <c r="B4" s="12">
        <v>101264003</v>
      </c>
      <c r="C4" s="8" t="s">
        <v>4</v>
      </c>
      <c r="D4" s="9">
        <v>1374005658</v>
      </c>
      <c r="E4" s="9">
        <v>500677614</v>
      </c>
      <c r="F4" s="10">
        <v>3467.9690000000001</v>
      </c>
      <c r="G4" s="9">
        <v>396198</v>
      </c>
      <c r="H4" s="11">
        <v>0.56440000000000001</v>
      </c>
      <c r="I4" s="9">
        <v>144371</v>
      </c>
      <c r="J4" s="11">
        <v>0.64659999999999995</v>
      </c>
      <c r="K4" s="11">
        <v>0.59719999999999995</v>
      </c>
      <c r="L4" s="7">
        <v>101262507</v>
      </c>
      <c r="M4" s="12" t="s">
        <v>495</v>
      </c>
    </row>
    <row r="5" spans="1:13" hidden="1">
      <c r="A5" s="12">
        <v>20212022</v>
      </c>
      <c r="B5" s="12">
        <v>101268003</v>
      </c>
      <c r="C5" s="8" t="s">
        <v>5</v>
      </c>
      <c r="D5" s="9">
        <v>1317862976</v>
      </c>
      <c r="E5" s="9">
        <v>476316416</v>
      </c>
      <c r="F5" s="10">
        <v>3293.1030000000001</v>
      </c>
      <c r="G5" s="9">
        <v>400188</v>
      </c>
      <c r="H5" s="11">
        <v>0.56000000000000005</v>
      </c>
      <c r="I5" s="9">
        <v>144640</v>
      </c>
      <c r="J5" s="11">
        <v>0.64590000000000003</v>
      </c>
      <c r="K5" s="11">
        <v>0.59430000000000005</v>
      </c>
      <c r="L5" s="7">
        <v>101262507</v>
      </c>
      <c r="M5" s="12" t="s">
        <v>495</v>
      </c>
    </row>
    <row r="6" spans="1:13">
      <c r="A6" s="12">
        <v>20212022</v>
      </c>
      <c r="B6" s="12">
        <v>101262507</v>
      </c>
      <c r="C6" s="8" t="s">
        <v>526</v>
      </c>
      <c r="D6" s="9">
        <v>4068159069</v>
      </c>
      <c r="E6" s="9">
        <v>1638458305</v>
      </c>
      <c r="F6" s="10">
        <v>12663.624</v>
      </c>
      <c r="G6" s="9">
        <v>321247</v>
      </c>
      <c r="H6" s="11">
        <v>0.64680000000000004</v>
      </c>
      <c r="I6" s="9">
        <v>129383</v>
      </c>
      <c r="J6" s="11">
        <v>0.68330000000000002</v>
      </c>
      <c r="K6" s="11">
        <v>0.6613</v>
      </c>
      <c r="L6" s="7">
        <v>101262507</v>
      </c>
      <c r="M6" s="12" t="s">
        <v>497</v>
      </c>
    </row>
    <row r="7" spans="1:13" hidden="1">
      <c r="A7" s="12">
        <v>20212022</v>
      </c>
      <c r="B7" s="12">
        <v>101261302</v>
      </c>
      <c r="C7" s="8" t="s">
        <v>2</v>
      </c>
      <c r="D7" s="9">
        <v>1476575185</v>
      </c>
      <c r="E7" s="9">
        <v>681909380</v>
      </c>
      <c r="F7" s="10">
        <v>5144.0590000000002</v>
      </c>
      <c r="G7" s="9">
        <v>287044</v>
      </c>
      <c r="H7" s="11">
        <v>0.68440000000000001</v>
      </c>
      <c r="I7" s="9">
        <v>132562</v>
      </c>
      <c r="J7" s="11">
        <v>0.67549999999999999</v>
      </c>
      <c r="K7" s="11">
        <v>0.68079999999999996</v>
      </c>
      <c r="L7" s="7">
        <v>101266007</v>
      </c>
      <c r="M7" s="12" t="s">
        <v>495</v>
      </c>
    </row>
    <row r="8" spans="1:13">
      <c r="A8" s="12">
        <v>20212022</v>
      </c>
      <c r="B8" s="12">
        <v>101266007</v>
      </c>
      <c r="C8" s="8" t="s">
        <v>527</v>
      </c>
      <c r="D8" s="9">
        <v>1476575185</v>
      </c>
      <c r="E8" s="9">
        <v>681909380</v>
      </c>
      <c r="F8" s="10">
        <v>5144.0590000000002</v>
      </c>
      <c r="G8" s="9">
        <v>287044</v>
      </c>
      <c r="H8" s="11">
        <v>0.68440000000000001</v>
      </c>
      <c r="I8" s="9">
        <v>132562</v>
      </c>
      <c r="J8" s="11">
        <v>0.67549999999999999</v>
      </c>
      <c r="K8" s="11">
        <v>0.68079999999999996</v>
      </c>
      <c r="L8" s="7">
        <v>101266007</v>
      </c>
      <c r="M8" s="12" t="s">
        <v>497</v>
      </c>
    </row>
    <row r="9" spans="1:13" hidden="1">
      <c r="A9" s="12">
        <v>20212022</v>
      </c>
      <c r="B9" s="12">
        <v>101301303</v>
      </c>
      <c r="C9" s="8" t="s">
        <v>6</v>
      </c>
      <c r="D9" s="9">
        <v>257167517</v>
      </c>
      <c r="E9" s="9">
        <v>149807372</v>
      </c>
      <c r="F9" s="10">
        <v>1284.645</v>
      </c>
      <c r="G9" s="9">
        <v>200185</v>
      </c>
      <c r="H9" s="11">
        <v>0.77990000000000004</v>
      </c>
      <c r="I9" s="9">
        <v>116613</v>
      </c>
      <c r="J9" s="11">
        <v>0.71450000000000002</v>
      </c>
      <c r="K9" s="11">
        <v>0.75370000000000004</v>
      </c>
      <c r="L9" s="7">
        <v>101302607</v>
      </c>
      <c r="M9" s="12" t="s">
        <v>495</v>
      </c>
    </row>
    <row r="10" spans="1:13" hidden="1">
      <c r="A10" s="12">
        <v>20212022</v>
      </c>
      <c r="B10" s="12">
        <v>101301403</v>
      </c>
      <c r="C10" s="8" t="s">
        <v>7</v>
      </c>
      <c r="D10" s="9">
        <v>812220234</v>
      </c>
      <c r="E10" s="9">
        <v>348872563</v>
      </c>
      <c r="F10" s="10">
        <v>1974.41</v>
      </c>
      <c r="G10" s="9">
        <v>411373</v>
      </c>
      <c r="H10" s="11">
        <v>0.54769999999999996</v>
      </c>
      <c r="I10" s="9">
        <v>176697</v>
      </c>
      <c r="J10" s="11">
        <v>0.56740000000000002</v>
      </c>
      <c r="K10" s="11">
        <v>0.55549999999999999</v>
      </c>
      <c r="L10" s="7">
        <v>101302607</v>
      </c>
      <c r="M10" s="12" t="s">
        <v>495</v>
      </c>
    </row>
    <row r="11" spans="1:13" hidden="1">
      <c r="A11" s="12">
        <v>20212022</v>
      </c>
      <c r="B11" s="12">
        <v>101303503</v>
      </c>
      <c r="C11" s="8" t="s">
        <v>8</v>
      </c>
      <c r="D11" s="9">
        <v>224629423</v>
      </c>
      <c r="E11" s="9">
        <v>130980135</v>
      </c>
      <c r="F11" s="10">
        <v>903.90599999999995</v>
      </c>
      <c r="G11" s="9">
        <v>248509</v>
      </c>
      <c r="H11" s="11">
        <v>0.7268</v>
      </c>
      <c r="I11" s="9">
        <v>144904</v>
      </c>
      <c r="J11" s="11">
        <v>0.64529999999999998</v>
      </c>
      <c r="K11" s="11">
        <v>0.69410000000000005</v>
      </c>
      <c r="L11" s="7">
        <v>101302607</v>
      </c>
      <c r="M11" s="12" t="s">
        <v>495</v>
      </c>
    </row>
    <row r="12" spans="1:13" hidden="1">
      <c r="A12" s="12">
        <v>20212022</v>
      </c>
      <c r="B12" s="12">
        <v>101306503</v>
      </c>
      <c r="C12" s="8" t="s">
        <v>9</v>
      </c>
      <c r="D12" s="9">
        <v>172906975</v>
      </c>
      <c r="E12" s="9">
        <v>99632594</v>
      </c>
      <c r="F12" s="10">
        <v>699.07299999999998</v>
      </c>
      <c r="G12" s="9">
        <v>247337</v>
      </c>
      <c r="H12" s="11">
        <v>0.72809999999999997</v>
      </c>
      <c r="I12" s="9">
        <v>142521</v>
      </c>
      <c r="J12" s="11">
        <v>0.65110000000000001</v>
      </c>
      <c r="K12" s="11">
        <v>0.69720000000000004</v>
      </c>
      <c r="L12" s="7">
        <v>101302607</v>
      </c>
      <c r="M12" s="12" t="s">
        <v>495</v>
      </c>
    </row>
    <row r="13" spans="1:13" hidden="1">
      <c r="A13" s="12">
        <v>20212022</v>
      </c>
      <c r="B13" s="12">
        <v>101308503</v>
      </c>
      <c r="C13" s="8" t="s">
        <v>10</v>
      </c>
      <c r="D13" s="9">
        <v>890383506</v>
      </c>
      <c r="E13" s="9">
        <v>181284667</v>
      </c>
      <c r="F13" s="10">
        <v>776.18600000000004</v>
      </c>
      <c r="G13" s="9">
        <v>1147126</v>
      </c>
      <c r="H13" s="11">
        <v>0.1</v>
      </c>
      <c r="I13" s="9">
        <v>233558</v>
      </c>
      <c r="J13" s="11">
        <v>0.42820000000000003</v>
      </c>
      <c r="K13" s="11">
        <v>0.23119999999999999</v>
      </c>
      <c r="L13" s="7">
        <v>101302607</v>
      </c>
      <c r="M13" s="12" t="s">
        <v>495</v>
      </c>
    </row>
    <row r="14" spans="1:13">
      <c r="A14" s="12">
        <v>20212022</v>
      </c>
      <c r="B14" s="12">
        <v>101302607</v>
      </c>
      <c r="C14" s="8" t="s">
        <v>528</v>
      </c>
      <c r="D14" s="9">
        <v>2357307655</v>
      </c>
      <c r="E14" s="9">
        <v>910577331</v>
      </c>
      <c r="F14" s="10">
        <v>5638.22</v>
      </c>
      <c r="G14" s="9">
        <v>418094</v>
      </c>
      <c r="H14" s="11">
        <v>0.5403</v>
      </c>
      <c r="I14" s="9">
        <v>161500</v>
      </c>
      <c r="J14" s="11">
        <v>0.60460000000000003</v>
      </c>
      <c r="K14" s="11">
        <v>0.56589999999999996</v>
      </c>
      <c r="L14" s="7">
        <v>101302607</v>
      </c>
      <c r="M14" s="12" t="s">
        <v>497</v>
      </c>
    </row>
    <row r="15" spans="1:13" hidden="1">
      <c r="A15" s="12">
        <v>20212022</v>
      </c>
      <c r="B15" s="12">
        <v>101630903</v>
      </c>
      <c r="C15" s="8" t="s">
        <v>12</v>
      </c>
      <c r="D15" s="9">
        <v>426790999</v>
      </c>
      <c r="E15" s="9">
        <v>218748457</v>
      </c>
      <c r="F15" s="10">
        <v>1297.086</v>
      </c>
      <c r="G15" s="9">
        <v>329038</v>
      </c>
      <c r="H15" s="11">
        <v>0.63819999999999999</v>
      </c>
      <c r="I15" s="9">
        <v>168646</v>
      </c>
      <c r="J15" s="11">
        <v>0.58709999999999996</v>
      </c>
      <c r="K15" s="11">
        <v>0.61770000000000003</v>
      </c>
      <c r="L15" s="7">
        <v>101634207</v>
      </c>
      <c r="M15" s="12" t="s">
        <v>495</v>
      </c>
    </row>
    <row r="16" spans="1:13" hidden="1">
      <c r="A16" s="12">
        <v>20212022</v>
      </c>
      <c r="B16" s="12">
        <v>101631003</v>
      </c>
      <c r="C16" s="8" t="s">
        <v>13</v>
      </c>
      <c r="D16" s="9">
        <v>340168479</v>
      </c>
      <c r="E16" s="9">
        <v>218002305</v>
      </c>
      <c r="F16" s="10">
        <v>1412.0619999999999</v>
      </c>
      <c r="G16" s="9">
        <v>240901</v>
      </c>
      <c r="H16" s="11">
        <v>0.73509999999999998</v>
      </c>
      <c r="I16" s="9">
        <v>154385</v>
      </c>
      <c r="J16" s="11">
        <v>0.622</v>
      </c>
      <c r="K16" s="11">
        <v>0.68979999999999997</v>
      </c>
      <c r="L16" s="7">
        <v>101634207</v>
      </c>
      <c r="M16" s="12" t="s">
        <v>495</v>
      </c>
    </row>
    <row r="17" spans="1:13" hidden="1">
      <c r="A17" s="12">
        <v>20212022</v>
      </c>
      <c r="B17" s="12">
        <v>101631503</v>
      </c>
      <c r="C17" s="8" t="s">
        <v>15</v>
      </c>
      <c r="D17" s="9">
        <v>362808013</v>
      </c>
      <c r="E17" s="9">
        <v>163779218</v>
      </c>
      <c r="F17" s="10">
        <v>1082.827</v>
      </c>
      <c r="G17" s="9">
        <v>335056</v>
      </c>
      <c r="H17" s="11">
        <v>0.63160000000000005</v>
      </c>
      <c r="I17" s="9">
        <v>151251</v>
      </c>
      <c r="J17" s="11">
        <v>0.62970000000000004</v>
      </c>
      <c r="K17" s="11">
        <v>0.63070000000000004</v>
      </c>
      <c r="L17" s="7">
        <v>101634207</v>
      </c>
      <c r="M17" s="12" t="s">
        <v>495</v>
      </c>
    </row>
    <row r="18" spans="1:13" hidden="1">
      <c r="A18" s="12">
        <v>20212022</v>
      </c>
      <c r="B18" s="12">
        <v>101631803</v>
      </c>
      <c r="C18" s="8" t="s">
        <v>17</v>
      </c>
      <c r="D18" s="9">
        <v>438776648</v>
      </c>
      <c r="E18" s="9">
        <v>242785782</v>
      </c>
      <c r="F18" s="10">
        <v>1762.1869999999999</v>
      </c>
      <c r="G18" s="9">
        <v>248995</v>
      </c>
      <c r="H18" s="11">
        <v>0.72619999999999996</v>
      </c>
      <c r="I18" s="9">
        <v>137775</v>
      </c>
      <c r="J18" s="11">
        <v>0.66269999999999996</v>
      </c>
      <c r="K18" s="11">
        <v>0.70069999999999999</v>
      </c>
      <c r="L18" s="7">
        <v>101634207</v>
      </c>
      <c r="M18" s="12" t="s">
        <v>495</v>
      </c>
    </row>
    <row r="19" spans="1:13" hidden="1">
      <c r="A19" s="12">
        <v>20212022</v>
      </c>
      <c r="B19" s="12">
        <v>101637002</v>
      </c>
      <c r="C19" s="8" t="s">
        <v>22</v>
      </c>
      <c r="D19" s="9">
        <v>1195448190</v>
      </c>
      <c r="E19" s="9">
        <v>629105376</v>
      </c>
      <c r="F19" s="10">
        <v>3405.1840000000002</v>
      </c>
      <c r="G19" s="9">
        <v>351067</v>
      </c>
      <c r="H19" s="11">
        <v>0.61399999999999999</v>
      </c>
      <c r="I19" s="9">
        <v>184749</v>
      </c>
      <c r="J19" s="11">
        <v>0.54769999999999996</v>
      </c>
      <c r="K19" s="11">
        <v>0.58740000000000003</v>
      </c>
      <c r="L19" s="7">
        <v>101634207</v>
      </c>
      <c r="M19" s="12" t="s">
        <v>495</v>
      </c>
    </row>
    <row r="20" spans="1:13" hidden="1">
      <c r="A20" s="12">
        <v>20212022</v>
      </c>
      <c r="B20" s="12">
        <v>107655803</v>
      </c>
      <c r="C20" s="8" t="s">
        <v>136</v>
      </c>
      <c r="D20" s="9">
        <v>185677214</v>
      </c>
      <c r="E20" s="9">
        <v>116741836</v>
      </c>
      <c r="F20" s="10">
        <v>925.71900000000005</v>
      </c>
      <c r="G20" s="9">
        <v>200576</v>
      </c>
      <c r="H20" s="11">
        <v>0.77949999999999997</v>
      </c>
      <c r="I20" s="9">
        <v>126109</v>
      </c>
      <c r="J20" s="11">
        <v>0.69130000000000003</v>
      </c>
      <c r="K20" s="11">
        <v>0.74419999999999997</v>
      </c>
      <c r="L20" s="7">
        <v>101634207</v>
      </c>
      <c r="M20" s="12" t="s">
        <v>495</v>
      </c>
    </row>
    <row r="21" spans="1:13">
      <c r="A21" s="12">
        <v>20212022</v>
      </c>
      <c r="B21" s="12">
        <v>101634207</v>
      </c>
      <c r="C21" s="8" t="s">
        <v>529</v>
      </c>
      <c r="D21" s="9">
        <v>2949669543</v>
      </c>
      <c r="E21" s="9">
        <v>1589162974</v>
      </c>
      <c r="F21" s="10">
        <v>9885.0650000000005</v>
      </c>
      <c r="G21" s="9">
        <v>298396</v>
      </c>
      <c r="H21" s="11">
        <v>0.67190000000000005</v>
      </c>
      <c r="I21" s="9">
        <v>160764</v>
      </c>
      <c r="J21" s="11">
        <v>0.60640000000000005</v>
      </c>
      <c r="K21" s="11">
        <v>0.64559999999999995</v>
      </c>
      <c r="L21" s="7">
        <v>101634207</v>
      </c>
      <c r="M21" s="12" t="s">
        <v>497</v>
      </c>
    </row>
    <row r="22" spans="1:13" hidden="1">
      <c r="A22" s="12">
        <v>20212022</v>
      </c>
      <c r="B22" s="12">
        <v>101630504</v>
      </c>
      <c r="C22" s="8" t="s">
        <v>11</v>
      </c>
      <c r="D22" s="9">
        <v>243306588</v>
      </c>
      <c r="E22" s="9">
        <v>129226928</v>
      </c>
      <c r="F22" s="10">
        <v>597.68100000000004</v>
      </c>
      <c r="G22" s="9">
        <v>407084</v>
      </c>
      <c r="H22" s="11">
        <v>0.5524</v>
      </c>
      <c r="I22" s="9">
        <v>216213</v>
      </c>
      <c r="J22" s="11">
        <v>0.47070000000000001</v>
      </c>
      <c r="K22" s="11">
        <v>0.51959999999999995</v>
      </c>
      <c r="L22" s="7">
        <v>101638907</v>
      </c>
      <c r="M22" s="12" t="s">
        <v>495</v>
      </c>
    </row>
    <row r="23" spans="1:13" hidden="1">
      <c r="A23" s="12">
        <v>20212022</v>
      </c>
      <c r="B23" s="12">
        <v>101631203</v>
      </c>
      <c r="C23" s="8" t="s">
        <v>14</v>
      </c>
      <c r="D23" s="9">
        <v>516250108</v>
      </c>
      <c r="E23" s="9">
        <v>252704873</v>
      </c>
      <c r="F23" s="10">
        <v>1325.673</v>
      </c>
      <c r="G23" s="9">
        <v>389424</v>
      </c>
      <c r="H23" s="11">
        <v>0.57179999999999997</v>
      </c>
      <c r="I23" s="9">
        <v>190623</v>
      </c>
      <c r="J23" s="11">
        <v>0.5333</v>
      </c>
      <c r="K23" s="11">
        <v>0.55630000000000002</v>
      </c>
      <c r="L23" s="7">
        <v>101638907</v>
      </c>
      <c r="M23" s="12" t="s">
        <v>495</v>
      </c>
    </row>
    <row r="24" spans="1:13" hidden="1">
      <c r="A24" s="12">
        <v>20212022</v>
      </c>
      <c r="B24" s="12">
        <v>101631703</v>
      </c>
      <c r="C24" s="8" t="s">
        <v>16</v>
      </c>
      <c r="D24" s="9">
        <v>3692429970</v>
      </c>
      <c r="E24" s="9">
        <v>1542167367</v>
      </c>
      <c r="F24" s="10">
        <v>6355.93</v>
      </c>
      <c r="G24" s="9">
        <v>580942</v>
      </c>
      <c r="H24" s="11">
        <v>0.36120000000000002</v>
      </c>
      <c r="I24" s="9">
        <v>242634</v>
      </c>
      <c r="J24" s="11">
        <v>0.40600000000000003</v>
      </c>
      <c r="K24" s="11">
        <v>0.37909999999999999</v>
      </c>
      <c r="L24" s="7">
        <v>101638907</v>
      </c>
      <c r="M24" s="12" t="s">
        <v>495</v>
      </c>
    </row>
    <row r="25" spans="1:13" hidden="1">
      <c r="A25" s="12">
        <v>20212022</v>
      </c>
      <c r="B25" s="12">
        <v>101631903</v>
      </c>
      <c r="C25" s="8" t="s">
        <v>18</v>
      </c>
      <c r="D25" s="9">
        <v>664165845</v>
      </c>
      <c r="E25" s="9">
        <v>281166014</v>
      </c>
      <c r="F25" s="10">
        <v>1392.0740000000001</v>
      </c>
      <c r="G25" s="9">
        <v>477105</v>
      </c>
      <c r="H25" s="11">
        <v>0.47539999999999999</v>
      </c>
      <c r="I25" s="9">
        <v>201976</v>
      </c>
      <c r="J25" s="11">
        <v>0.50549999999999995</v>
      </c>
      <c r="K25" s="11">
        <v>0.4874</v>
      </c>
      <c r="L25" s="7">
        <v>101638907</v>
      </c>
      <c r="M25" s="12" t="s">
        <v>495</v>
      </c>
    </row>
    <row r="26" spans="1:13" hidden="1">
      <c r="A26" s="12">
        <v>20212022</v>
      </c>
      <c r="B26" s="12">
        <v>101632403</v>
      </c>
      <c r="C26" s="8" t="s">
        <v>19</v>
      </c>
      <c r="D26" s="9">
        <v>461023262</v>
      </c>
      <c r="E26" s="9">
        <v>239714992</v>
      </c>
      <c r="F26" s="10">
        <v>1191.4190000000001</v>
      </c>
      <c r="G26" s="9">
        <v>386953</v>
      </c>
      <c r="H26" s="11">
        <v>0.57450000000000001</v>
      </c>
      <c r="I26" s="9">
        <v>201201</v>
      </c>
      <c r="J26" s="11">
        <v>0.50739999999999996</v>
      </c>
      <c r="K26" s="11">
        <v>0.54759999999999998</v>
      </c>
      <c r="L26" s="7">
        <v>101638907</v>
      </c>
      <c r="M26" s="12" t="s">
        <v>495</v>
      </c>
    </row>
    <row r="27" spans="1:13" hidden="1">
      <c r="A27" s="12">
        <v>20212022</v>
      </c>
      <c r="B27" s="12">
        <v>101633903</v>
      </c>
      <c r="C27" s="8" t="s">
        <v>20</v>
      </c>
      <c r="D27" s="9">
        <v>837977310</v>
      </c>
      <c r="E27" s="9">
        <v>384944649</v>
      </c>
      <c r="F27" s="10">
        <v>1846.856</v>
      </c>
      <c r="G27" s="9">
        <v>453731</v>
      </c>
      <c r="H27" s="11">
        <v>0.50109999999999999</v>
      </c>
      <c r="I27" s="9">
        <v>208432</v>
      </c>
      <c r="J27" s="11">
        <v>0.48970000000000002</v>
      </c>
      <c r="K27" s="11">
        <v>0.49640000000000001</v>
      </c>
      <c r="L27" s="7">
        <v>101638907</v>
      </c>
      <c r="M27" s="12" t="s">
        <v>495</v>
      </c>
    </row>
    <row r="28" spans="1:13" hidden="1">
      <c r="A28" s="12">
        <v>20212022</v>
      </c>
      <c r="B28" s="12">
        <v>101636503</v>
      </c>
      <c r="C28" s="8" t="s">
        <v>21</v>
      </c>
      <c r="D28" s="9">
        <v>2729285862</v>
      </c>
      <c r="E28" s="9">
        <v>1555663609</v>
      </c>
      <c r="F28" s="10">
        <v>4629.3280000000004</v>
      </c>
      <c r="G28" s="9">
        <v>589564</v>
      </c>
      <c r="H28" s="11">
        <v>0.35170000000000001</v>
      </c>
      <c r="I28" s="9">
        <v>336045</v>
      </c>
      <c r="J28" s="11">
        <v>0.1772</v>
      </c>
      <c r="K28" s="11">
        <v>0.28179999999999999</v>
      </c>
      <c r="L28" s="7">
        <v>101638907</v>
      </c>
      <c r="M28" s="12" t="s">
        <v>495</v>
      </c>
    </row>
    <row r="29" spans="1:13" hidden="1">
      <c r="A29" s="12">
        <v>20212022</v>
      </c>
      <c r="B29" s="12">
        <v>101638003</v>
      </c>
      <c r="C29" s="8" t="s">
        <v>23</v>
      </c>
      <c r="D29" s="9">
        <v>1863057926</v>
      </c>
      <c r="E29" s="9">
        <v>814611714</v>
      </c>
      <c r="F29" s="10">
        <v>3921.7710000000002</v>
      </c>
      <c r="G29" s="9">
        <v>475055</v>
      </c>
      <c r="H29" s="11">
        <v>0.47770000000000001</v>
      </c>
      <c r="I29" s="9">
        <v>207715</v>
      </c>
      <c r="J29" s="11">
        <v>0.49149999999999999</v>
      </c>
      <c r="K29" s="11">
        <v>0.48320000000000002</v>
      </c>
      <c r="L29" s="7">
        <v>101638907</v>
      </c>
      <c r="M29" s="12" t="s">
        <v>495</v>
      </c>
    </row>
    <row r="30" spans="1:13" hidden="1">
      <c r="A30" s="12">
        <v>20212022</v>
      </c>
      <c r="B30" s="12">
        <v>101638803</v>
      </c>
      <c r="C30" s="8" t="s">
        <v>24</v>
      </c>
      <c r="D30" s="9">
        <v>539239242</v>
      </c>
      <c r="E30" s="9">
        <v>316114194</v>
      </c>
      <c r="F30" s="10">
        <v>1782.4469999999999</v>
      </c>
      <c r="G30" s="9">
        <v>302527</v>
      </c>
      <c r="H30" s="11">
        <v>0.66739999999999999</v>
      </c>
      <c r="I30" s="9">
        <v>177348</v>
      </c>
      <c r="J30" s="11">
        <v>0.56579999999999997</v>
      </c>
      <c r="K30" s="11">
        <v>0.62670000000000003</v>
      </c>
      <c r="L30" s="7">
        <v>101638907</v>
      </c>
      <c r="M30" s="12" t="s">
        <v>495</v>
      </c>
    </row>
    <row r="31" spans="1:13">
      <c r="A31" s="12">
        <v>20212022</v>
      </c>
      <c r="B31" s="12">
        <v>101638907</v>
      </c>
      <c r="C31" s="8" t="s">
        <v>530</v>
      </c>
      <c r="D31" s="9">
        <v>11546736113</v>
      </c>
      <c r="E31" s="9">
        <v>5516314340</v>
      </c>
      <c r="F31" s="10">
        <v>23043.179</v>
      </c>
      <c r="G31" s="9">
        <v>501091</v>
      </c>
      <c r="H31" s="11">
        <v>0.44900000000000001</v>
      </c>
      <c r="I31" s="9">
        <v>239390</v>
      </c>
      <c r="J31" s="11">
        <v>0.41389999999999999</v>
      </c>
      <c r="K31" s="11">
        <v>0.43490000000000001</v>
      </c>
      <c r="L31" s="7">
        <v>101638907</v>
      </c>
      <c r="M31" s="12" t="s">
        <v>497</v>
      </c>
    </row>
    <row r="32" spans="1:13" hidden="1">
      <c r="A32" s="12">
        <v>20212022</v>
      </c>
      <c r="B32" s="12">
        <v>102027451</v>
      </c>
      <c r="C32" s="8" t="s">
        <v>25</v>
      </c>
      <c r="D32" s="9">
        <v>19798050863</v>
      </c>
      <c r="E32" s="9">
        <v>9106200063</v>
      </c>
      <c r="F32" s="10">
        <v>29812.982</v>
      </c>
      <c r="G32" s="9">
        <v>664074</v>
      </c>
      <c r="H32" s="11">
        <v>0.26979999999999998</v>
      </c>
      <c r="I32" s="9">
        <v>305444</v>
      </c>
      <c r="J32" s="11">
        <v>0.25219999999999998</v>
      </c>
      <c r="K32" s="11">
        <v>0.2626</v>
      </c>
      <c r="L32" s="7">
        <v>102025007</v>
      </c>
      <c r="M32" s="12" t="s">
        <v>495</v>
      </c>
    </row>
    <row r="33" spans="1:13">
      <c r="A33" s="12">
        <v>20212022</v>
      </c>
      <c r="B33" s="12">
        <v>102025007</v>
      </c>
      <c r="C33" s="8" t="s">
        <v>531</v>
      </c>
      <c r="D33" s="9">
        <v>19798050863</v>
      </c>
      <c r="E33" s="9">
        <v>9106200063</v>
      </c>
      <c r="F33" s="10">
        <v>29812.982</v>
      </c>
      <c r="G33" s="9">
        <v>664074</v>
      </c>
      <c r="H33" s="11">
        <v>0.26979999999999998</v>
      </c>
      <c r="I33" s="9">
        <v>305444</v>
      </c>
      <c r="J33" s="11">
        <v>0.25219999999999998</v>
      </c>
      <c r="K33" s="11">
        <v>0.2626</v>
      </c>
      <c r="L33" s="7">
        <v>102025007</v>
      </c>
      <c r="M33" s="12" t="s">
        <v>497</v>
      </c>
    </row>
    <row r="34" spans="1:13" hidden="1">
      <c r="A34" s="12">
        <v>20212022</v>
      </c>
      <c r="B34" s="12">
        <v>103020753</v>
      </c>
      <c r="C34" s="8" t="s">
        <v>27</v>
      </c>
      <c r="D34" s="9">
        <v>1145855355</v>
      </c>
      <c r="E34" s="9">
        <v>673435532</v>
      </c>
      <c r="F34" s="10">
        <v>2178.9740000000002</v>
      </c>
      <c r="G34" s="9">
        <v>525869</v>
      </c>
      <c r="H34" s="11">
        <v>0.42180000000000001</v>
      </c>
      <c r="I34" s="9">
        <v>309060</v>
      </c>
      <c r="J34" s="11">
        <v>0.24329999999999999</v>
      </c>
      <c r="K34" s="11">
        <v>0.3503</v>
      </c>
      <c r="L34" s="7">
        <v>103020407</v>
      </c>
      <c r="M34" s="12" t="s">
        <v>495</v>
      </c>
    </row>
    <row r="35" spans="1:13" hidden="1">
      <c r="A35" s="12">
        <v>20212022</v>
      </c>
      <c r="B35" s="12">
        <v>103021003</v>
      </c>
      <c r="C35" s="8" t="s">
        <v>28</v>
      </c>
      <c r="D35" s="9">
        <v>2916134003</v>
      </c>
      <c r="E35" s="9">
        <v>1897126494</v>
      </c>
      <c r="F35" s="10">
        <v>5267.2870000000003</v>
      </c>
      <c r="G35" s="9">
        <v>553631</v>
      </c>
      <c r="H35" s="11">
        <v>0.39119999999999999</v>
      </c>
      <c r="I35" s="9">
        <v>360171</v>
      </c>
      <c r="J35" s="11">
        <v>0.1182</v>
      </c>
      <c r="K35" s="11">
        <v>0.28189999999999998</v>
      </c>
      <c r="L35" s="7">
        <v>103020407</v>
      </c>
      <c r="M35" s="12" t="s">
        <v>495</v>
      </c>
    </row>
    <row r="36" spans="1:13" hidden="1">
      <c r="A36" s="12">
        <v>20212022</v>
      </c>
      <c r="B36" s="12">
        <v>103022253</v>
      </c>
      <c r="C36" s="8" t="s">
        <v>36</v>
      </c>
      <c r="D36" s="9">
        <v>937060984</v>
      </c>
      <c r="E36" s="9">
        <v>427668425</v>
      </c>
      <c r="F36" s="10">
        <v>2218.6439999999998</v>
      </c>
      <c r="G36" s="9">
        <v>422357</v>
      </c>
      <c r="H36" s="11">
        <v>0.53559999999999997</v>
      </c>
      <c r="I36" s="9">
        <v>192761</v>
      </c>
      <c r="J36" s="11">
        <v>0.52810000000000001</v>
      </c>
      <c r="K36" s="11">
        <v>0.53249999999999997</v>
      </c>
      <c r="L36" s="7">
        <v>103020407</v>
      </c>
      <c r="M36" s="12" t="s">
        <v>495</v>
      </c>
    </row>
    <row r="37" spans="1:13" hidden="1">
      <c r="A37" s="12">
        <v>20212022</v>
      </c>
      <c r="B37" s="12">
        <v>103023912</v>
      </c>
      <c r="C37" s="8" t="s">
        <v>40</v>
      </c>
      <c r="D37" s="9">
        <v>3357898841</v>
      </c>
      <c r="E37" s="9">
        <v>2228380525</v>
      </c>
      <c r="F37" s="10">
        <v>4854.5720000000001</v>
      </c>
      <c r="G37" s="9">
        <v>691698</v>
      </c>
      <c r="H37" s="11">
        <v>0.2394</v>
      </c>
      <c r="I37" s="9">
        <v>459027</v>
      </c>
      <c r="J37" s="11">
        <v>0.1</v>
      </c>
      <c r="K37" s="11">
        <v>0.18360000000000001</v>
      </c>
      <c r="L37" s="7">
        <v>103020407</v>
      </c>
      <c r="M37" s="12" t="s">
        <v>495</v>
      </c>
    </row>
    <row r="38" spans="1:13" hidden="1">
      <c r="A38" s="12">
        <v>20212022</v>
      </c>
      <c r="B38" s="12">
        <v>103024603</v>
      </c>
      <c r="C38" s="8" t="s">
        <v>42</v>
      </c>
      <c r="D38" s="9">
        <v>1662115753</v>
      </c>
      <c r="E38" s="9">
        <v>966729511</v>
      </c>
      <c r="F38" s="10">
        <v>3250.2429999999999</v>
      </c>
      <c r="G38" s="9">
        <v>511381</v>
      </c>
      <c r="H38" s="11">
        <v>0.43769999999999998</v>
      </c>
      <c r="I38" s="9">
        <v>297432</v>
      </c>
      <c r="J38" s="11">
        <v>0.27179999999999999</v>
      </c>
      <c r="K38" s="11">
        <v>0.37130000000000002</v>
      </c>
      <c r="L38" s="7">
        <v>103020407</v>
      </c>
      <c r="M38" s="12" t="s">
        <v>495</v>
      </c>
    </row>
    <row r="39" spans="1:13" hidden="1">
      <c r="A39" s="12">
        <v>20212022</v>
      </c>
      <c r="B39" s="12">
        <v>103026852</v>
      </c>
      <c r="C39" s="8" t="s">
        <v>49</v>
      </c>
      <c r="D39" s="9">
        <v>5787088939</v>
      </c>
      <c r="E39" s="9">
        <v>3222719351</v>
      </c>
      <c r="F39" s="10">
        <v>9928.7060000000001</v>
      </c>
      <c r="G39" s="9">
        <v>582864</v>
      </c>
      <c r="H39" s="11">
        <v>0.35909999999999997</v>
      </c>
      <c r="I39" s="9">
        <v>324586</v>
      </c>
      <c r="J39" s="11">
        <v>0.20530000000000001</v>
      </c>
      <c r="K39" s="11">
        <v>0.29749999999999999</v>
      </c>
      <c r="L39" s="7">
        <v>103020407</v>
      </c>
      <c r="M39" s="12" t="s">
        <v>495</v>
      </c>
    </row>
    <row r="40" spans="1:13" hidden="1">
      <c r="A40" s="12">
        <v>20212022</v>
      </c>
      <c r="B40" s="12">
        <v>103026873</v>
      </c>
      <c r="C40" s="8" t="s">
        <v>50</v>
      </c>
      <c r="D40" s="9">
        <v>447023874</v>
      </c>
      <c r="E40" s="9">
        <v>334517693</v>
      </c>
      <c r="F40" s="10">
        <v>1304.9570000000001</v>
      </c>
      <c r="G40" s="9">
        <v>342558</v>
      </c>
      <c r="H40" s="11">
        <v>0.62339999999999995</v>
      </c>
      <c r="I40" s="9">
        <v>256343</v>
      </c>
      <c r="J40" s="11">
        <v>0.37240000000000001</v>
      </c>
      <c r="K40" s="11">
        <v>0.52290000000000003</v>
      </c>
      <c r="L40" s="7">
        <v>103020407</v>
      </c>
      <c r="M40" s="12" t="s">
        <v>495</v>
      </c>
    </row>
    <row r="41" spans="1:13" hidden="1">
      <c r="A41" s="12">
        <v>20212022</v>
      </c>
      <c r="B41" s="12">
        <v>103026902</v>
      </c>
      <c r="C41" s="8" t="s">
        <v>51</v>
      </c>
      <c r="D41" s="9">
        <v>2749253859</v>
      </c>
      <c r="E41" s="9">
        <v>1395222261</v>
      </c>
      <c r="F41" s="10">
        <v>5318.9030000000002</v>
      </c>
      <c r="G41" s="9">
        <v>516883</v>
      </c>
      <c r="H41" s="11">
        <v>0.43169999999999997</v>
      </c>
      <c r="I41" s="9">
        <v>262313</v>
      </c>
      <c r="J41" s="11">
        <v>0.35780000000000001</v>
      </c>
      <c r="K41" s="11">
        <v>0.40210000000000001</v>
      </c>
      <c r="L41" s="7">
        <v>103020407</v>
      </c>
      <c r="M41" s="12" t="s">
        <v>495</v>
      </c>
    </row>
    <row r="42" spans="1:13" hidden="1">
      <c r="A42" s="12">
        <v>20212022</v>
      </c>
      <c r="B42" s="12">
        <v>103028302</v>
      </c>
      <c r="C42" s="8" t="s">
        <v>56</v>
      </c>
      <c r="D42" s="9">
        <v>2052313878</v>
      </c>
      <c r="E42" s="9">
        <v>1179310919</v>
      </c>
      <c r="F42" s="10">
        <v>4950.8689999999997</v>
      </c>
      <c r="G42" s="9">
        <v>414536</v>
      </c>
      <c r="H42" s="11">
        <v>0.54420000000000002</v>
      </c>
      <c r="I42" s="9">
        <v>238202</v>
      </c>
      <c r="J42" s="11">
        <v>0.4168</v>
      </c>
      <c r="K42" s="11">
        <v>0.49320000000000003</v>
      </c>
      <c r="L42" s="7">
        <v>103020407</v>
      </c>
      <c r="M42" s="12" t="s">
        <v>495</v>
      </c>
    </row>
    <row r="43" spans="1:13">
      <c r="A43" s="12">
        <v>20212022</v>
      </c>
      <c r="B43" s="12">
        <v>103020407</v>
      </c>
      <c r="C43" s="8" t="s">
        <v>532</v>
      </c>
      <c r="D43" s="9">
        <v>21054745486</v>
      </c>
      <c r="E43" s="9">
        <v>12325110711</v>
      </c>
      <c r="F43" s="10">
        <v>39273.154999999999</v>
      </c>
      <c r="G43" s="9">
        <v>536110</v>
      </c>
      <c r="H43" s="11">
        <v>0.41049999999999998</v>
      </c>
      <c r="I43" s="9">
        <v>313830</v>
      </c>
      <c r="J43" s="11">
        <v>0.2316</v>
      </c>
      <c r="K43" s="11">
        <v>0.33889999999999998</v>
      </c>
      <c r="L43" s="7">
        <v>103020407</v>
      </c>
      <c r="M43" s="12" t="s">
        <v>497</v>
      </c>
    </row>
    <row r="44" spans="1:13" hidden="1">
      <c r="A44" s="12">
        <v>20212022</v>
      </c>
      <c r="B44" s="12">
        <v>103020603</v>
      </c>
      <c r="C44" s="8" t="s">
        <v>26</v>
      </c>
      <c r="D44" s="9">
        <v>681817883</v>
      </c>
      <c r="E44" s="9">
        <v>349711781</v>
      </c>
      <c r="F44" s="10">
        <v>1078.1990000000001</v>
      </c>
      <c r="G44" s="9">
        <v>632367</v>
      </c>
      <c r="H44" s="11">
        <v>0.30470000000000003</v>
      </c>
      <c r="I44" s="9">
        <v>324348</v>
      </c>
      <c r="J44" s="11">
        <v>0.2059</v>
      </c>
      <c r="K44" s="11">
        <v>0.2651</v>
      </c>
      <c r="L44" s="7">
        <v>103023807</v>
      </c>
      <c r="M44" s="12" t="s">
        <v>495</v>
      </c>
    </row>
    <row r="45" spans="1:13" hidden="1">
      <c r="A45" s="12">
        <v>20212022</v>
      </c>
      <c r="B45" s="12">
        <v>103022803</v>
      </c>
      <c r="C45" s="8" t="s">
        <v>38</v>
      </c>
      <c r="D45" s="9">
        <v>489250650</v>
      </c>
      <c r="E45" s="9">
        <v>265408576</v>
      </c>
      <c r="F45" s="10">
        <v>2099.3049999999998</v>
      </c>
      <c r="G45" s="9">
        <v>233053</v>
      </c>
      <c r="H45" s="11">
        <v>0.74380000000000002</v>
      </c>
      <c r="I45" s="9">
        <v>126426</v>
      </c>
      <c r="J45" s="11">
        <v>0.6905</v>
      </c>
      <c r="K45" s="11">
        <v>0.72240000000000004</v>
      </c>
      <c r="L45" s="7">
        <v>103023807</v>
      </c>
      <c r="M45" s="12" t="s">
        <v>495</v>
      </c>
    </row>
    <row r="46" spans="1:13" hidden="1">
      <c r="A46" s="12">
        <v>20212022</v>
      </c>
      <c r="B46" s="12">
        <v>103024102</v>
      </c>
      <c r="C46" s="8" t="s">
        <v>41</v>
      </c>
      <c r="D46" s="9">
        <v>2212294097</v>
      </c>
      <c r="E46" s="9">
        <v>921096969</v>
      </c>
      <c r="F46" s="10">
        <v>4278.9579999999996</v>
      </c>
      <c r="G46" s="9">
        <v>517017</v>
      </c>
      <c r="H46" s="11">
        <v>0.43149999999999999</v>
      </c>
      <c r="I46" s="9">
        <v>215261</v>
      </c>
      <c r="J46" s="11">
        <v>0.47299999999999998</v>
      </c>
      <c r="K46" s="11">
        <v>0.4481</v>
      </c>
      <c r="L46" s="7">
        <v>103023807</v>
      </c>
      <c r="M46" s="12" t="s">
        <v>495</v>
      </c>
    </row>
    <row r="47" spans="1:13" hidden="1">
      <c r="A47" s="12">
        <v>20212022</v>
      </c>
      <c r="B47" s="12">
        <v>103024753</v>
      </c>
      <c r="C47" s="8" t="s">
        <v>43</v>
      </c>
      <c r="D47" s="9">
        <v>734344386</v>
      </c>
      <c r="E47" s="9">
        <v>423735508</v>
      </c>
      <c r="F47" s="10">
        <v>2868.9690000000001</v>
      </c>
      <c r="G47" s="9">
        <v>255961</v>
      </c>
      <c r="H47" s="11">
        <v>0.71860000000000002</v>
      </c>
      <c r="I47" s="9">
        <v>147696</v>
      </c>
      <c r="J47" s="11">
        <v>0.63839999999999997</v>
      </c>
      <c r="K47" s="11">
        <v>0.68640000000000001</v>
      </c>
      <c r="L47" s="7">
        <v>103023807</v>
      </c>
      <c r="M47" s="12" t="s">
        <v>495</v>
      </c>
    </row>
    <row r="48" spans="1:13" hidden="1">
      <c r="A48" s="12">
        <v>20212022</v>
      </c>
      <c r="B48" s="12">
        <v>103027352</v>
      </c>
      <c r="C48" s="8" t="s">
        <v>52</v>
      </c>
      <c r="D48" s="9">
        <v>1476486172</v>
      </c>
      <c r="E48" s="9">
        <v>841609002</v>
      </c>
      <c r="F48" s="10">
        <v>4915.6970000000001</v>
      </c>
      <c r="G48" s="9">
        <v>300361</v>
      </c>
      <c r="H48" s="11">
        <v>0.66979999999999995</v>
      </c>
      <c r="I48" s="9">
        <v>171208</v>
      </c>
      <c r="J48" s="11">
        <v>0.58079999999999998</v>
      </c>
      <c r="K48" s="11">
        <v>0.6341</v>
      </c>
      <c r="L48" s="7">
        <v>103023807</v>
      </c>
      <c r="M48" s="12" t="s">
        <v>495</v>
      </c>
    </row>
    <row r="49" spans="1:13" hidden="1">
      <c r="A49" s="12">
        <v>20212022</v>
      </c>
      <c r="B49" s="12">
        <v>103027503</v>
      </c>
      <c r="C49" s="8" t="s">
        <v>53</v>
      </c>
      <c r="D49" s="9">
        <v>1475180046</v>
      </c>
      <c r="E49" s="9">
        <v>873364315</v>
      </c>
      <c r="F49" s="10">
        <v>4239.9539999999997</v>
      </c>
      <c r="G49" s="9">
        <v>347923</v>
      </c>
      <c r="H49" s="11">
        <v>0.61750000000000005</v>
      </c>
      <c r="I49" s="9">
        <v>205984</v>
      </c>
      <c r="J49" s="11">
        <v>0.49569999999999997</v>
      </c>
      <c r="K49" s="11">
        <v>0.56869999999999998</v>
      </c>
      <c r="L49" s="7">
        <v>103023807</v>
      </c>
      <c r="M49" s="12" t="s">
        <v>495</v>
      </c>
    </row>
    <row r="50" spans="1:13" hidden="1">
      <c r="A50" s="12">
        <v>20212022</v>
      </c>
      <c r="B50" s="12">
        <v>103028203</v>
      </c>
      <c r="C50" s="8" t="s">
        <v>55</v>
      </c>
      <c r="D50" s="9">
        <v>641759478</v>
      </c>
      <c r="E50" s="9">
        <v>375513634</v>
      </c>
      <c r="F50" s="10">
        <v>1225.8789999999999</v>
      </c>
      <c r="G50" s="9">
        <v>523509</v>
      </c>
      <c r="H50" s="11">
        <v>0.4244</v>
      </c>
      <c r="I50" s="9">
        <v>306321</v>
      </c>
      <c r="J50" s="11">
        <v>0.25</v>
      </c>
      <c r="K50" s="11">
        <v>0.35460000000000003</v>
      </c>
      <c r="L50" s="7">
        <v>103023807</v>
      </c>
      <c r="M50" s="12" t="s">
        <v>495</v>
      </c>
    </row>
    <row r="51" spans="1:13" hidden="1">
      <c r="A51" s="12">
        <v>20212022</v>
      </c>
      <c r="B51" s="12">
        <v>103029803</v>
      </c>
      <c r="C51" s="8" t="s">
        <v>66</v>
      </c>
      <c r="D51" s="9">
        <v>405432924</v>
      </c>
      <c r="E51" s="9">
        <v>318868049</v>
      </c>
      <c r="F51" s="10">
        <v>1300.729</v>
      </c>
      <c r="G51" s="9">
        <v>311696</v>
      </c>
      <c r="H51" s="11">
        <v>0.6573</v>
      </c>
      <c r="I51" s="9">
        <v>245145</v>
      </c>
      <c r="J51" s="11">
        <v>0.39979999999999999</v>
      </c>
      <c r="K51" s="11">
        <v>0.55420000000000003</v>
      </c>
      <c r="L51" s="7">
        <v>103023807</v>
      </c>
      <c r="M51" s="12" t="s">
        <v>495</v>
      </c>
    </row>
    <row r="52" spans="1:13" hidden="1">
      <c r="A52" s="12">
        <v>20212022</v>
      </c>
      <c r="B52" s="12">
        <v>103029902</v>
      </c>
      <c r="C52" s="8" t="s">
        <v>67</v>
      </c>
      <c r="D52" s="9">
        <v>1840503486</v>
      </c>
      <c r="E52" s="9">
        <v>1152132173</v>
      </c>
      <c r="F52" s="10">
        <v>5302.75</v>
      </c>
      <c r="G52" s="9">
        <v>347084</v>
      </c>
      <c r="H52" s="11">
        <v>0.61839999999999995</v>
      </c>
      <c r="I52" s="9">
        <v>217270</v>
      </c>
      <c r="J52" s="11">
        <v>0.46810000000000002</v>
      </c>
      <c r="K52" s="11">
        <v>0.55820000000000003</v>
      </c>
      <c r="L52" s="7">
        <v>103023807</v>
      </c>
      <c r="M52" s="12" t="s">
        <v>495</v>
      </c>
    </row>
    <row r="53" spans="1:13">
      <c r="A53" s="12">
        <v>20212022</v>
      </c>
      <c r="B53" s="12">
        <v>103023807</v>
      </c>
      <c r="C53" s="8" t="s">
        <v>533</v>
      </c>
      <c r="D53" s="9">
        <v>9957069122</v>
      </c>
      <c r="E53" s="9">
        <v>5521440007</v>
      </c>
      <c r="F53" s="10">
        <v>27310.44</v>
      </c>
      <c r="G53" s="9">
        <v>364588</v>
      </c>
      <c r="H53" s="11">
        <v>0.59909999999999997</v>
      </c>
      <c r="I53" s="9">
        <v>202173</v>
      </c>
      <c r="J53" s="11">
        <v>0.505</v>
      </c>
      <c r="K53" s="11">
        <v>0.56140000000000001</v>
      </c>
      <c r="L53" s="7">
        <v>103023807</v>
      </c>
      <c r="M53" s="12" t="s">
        <v>497</v>
      </c>
    </row>
    <row r="54" spans="1:13" hidden="1">
      <c r="A54" s="12">
        <v>20212022</v>
      </c>
      <c r="B54" s="12">
        <v>103026002</v>
      </c>
      <c r="C54" s="8" t="s">
        <v>45</v>
      </c>
      <c r="D54" s="9">
        <v>797590652</v>
      </c>
      <c r="E54" s="9">
        <v>481567919</v>
      </c>
      <c r="F54" s="10">
        <v>4456.7389999999996</v>
      </c>
      <c r="G54" s="9">
        <v>178962</v>
      </c>
      <c r="H54" s="11">
        <v>0.80330000000000001</v>
      </c>
      <c r="I54" s="9">
        <v>108053</v>
      </c>
      <c r="J54" s="11">
        <v>0.73550000000000004</v>
      </c>
      <c r="K54" s="11">
        <v>0.77610000000000001</v>
      </c>
      <c r="L54" s="7">
        <v>103026037</v>
      </c>
      <c r="M54" s="12" t="s">
        <v>495</v>
      </c>
    </row>
    <row r="55" spans="1:13">
      <c r="A55" s="12">
        <v>20212022</v>
      </c>
      <c r="B55" s="12">
        <v>103026037</v>
      </c>
      <c r="C55" s="8" t="s">
        <v>534</v>
      </c>
      <c r="D55" s="9">
        <v>797590652</v>
      </c>
      <c r="E55" s="9">
        <v>481567919</v>
      </c>
      <c r="F55" s="10">
        <v>4456.7389999999996</v>
      </c>
      <c r="G55" s="9">
        <v>178962</v>
      </c>
      <c r="H55" s="11">
        <v>0.80330000000000001</v>
      </c>
      <c r="I55" s="9">
        <v>108053</v>
      </c>
      <c r="J55" s="11">
        <v>0.73550000000000004</v>
      </c>
      <c r="K55" s="11">
        <v>0.77610000000000001</v>
      </c>
      <c r="L55" s="7">
        <v>103026037</v>
      </c>
      <c r="M55" s="12" t="s">
        <v>497</v>
      </c>
    </row>
    <row r="56" spans="1:13" hidden="1">
      <c r="A56" s="12">
        <v>20212022</v>
      </c>
      <c r="B56" s="12">
        <v>103021603</v>
      </c>
      <c r="C56" s="8" t="s">
        <v>32</v>
      </c>
      <c r="D56" s="9">
        <v>667067220</v>
      </c>
      <c r="E56" s="9">
        <v>450946865</v>
      </c>
      <c r="F56" s="10">
        <v>1682.866</v>
      </c>
      <c r="G56" s="9">
        <v>396387</v>
      </c>
      <c r="H56" s="11">
        <v>0.56420000000000003</v>
      </c>
      <c r="I56" s="9">
        <v>267963</v>
      </c>
      <c r="J56" s="11">
        <v>0.34389999999999998</v>
      </c>
      <c r="K56" s="11">
        <v>0.47599999999999998</v>
      </c>
      <c r="L56" s="7">
        <v>103027307</v>
      </c>
      <c r="M56" s="12" t="s">
        <v>495</v>
      </c>
    </row>
    <row r="57" spans="1:13" hidden="1">
      <c r="A57" s="12">
        <v>20212022</v>
      </c>
      <c r="B57" s="12">
        <v>103021752</v>
      </c>
      <c r="C57" s="8" t="s">
        <v>33</v>
      </c>
      <c r="D57" s="9">
        <v>2130967498</v>
      </c>
      <c r="E57" s="9">
        <v>1205635532</v>
      </c>
      <c r="F57" s="10">
        <v>3913.4319999999998</v>
      </c>
      <c r="G57" s="9">
        <v>544526</v>
      </c>
      <c r="H57" s="11">
        <v>0.40129999999999999</v>
      </c>
      <c r="I57" s="9">
        <v>308076</v>
      </c>
      <c r="J57" s="11">
        <v>0.2457</v>
      </c>
      <c r="K57" s="11">
        <v>0.33889999999999998</v>
      </c>
      <c r="L57" s="7">
        <v>103027307</v>
      </c>
      <c r="M57" s="12" t="s">
        <v>495</v>
      </c>
    </row>
    <row r="58" spans="1:13" hidden="1">
      <c r="A58" s="12">
        <v>20212022</v>
      </c>
      <c r="B58" s="12">
        <v>103022103</v>
      </c>
      <c r="C58" s="8" t="s">
        <v>35</v>
      </c>
      <c r="D58" s="9">
        <v>343892010</v>
      </c>
      <c r="E58" s="9">
        <v>142788508</v>
      </c>
      <c r="F58" s="10">
        <v>736.58399999999995</v>
      </c>
      <c r="G58" s="9">
        <v>466874</v>
      </c>
      <c r="H58" s="11">
        <v>0.48670000000000002</v>
      </c>
      <c r="I58" s="9">
        <v>193852</v>
      </c>
      <c r="J58" s="11">
        <v>0.52539999999999998</v>
      </c>
      <c r="K58" s="11">
        <v>0.50209999999999999</v>
      </c>
      <c r="L58" s="7">
        <v>103027307</v>
      </c>
      <c r="M58" s="12" t="s">
        <v>495</v>
      </c>
    </row>
    <row r="59" spans="1:13" hidden="1">
      <c r="A59" s="12">
        <v>20212022</v>
      </c>
      <c r="B59" s="12">
        <v>103025002</v>
      </c>
      <c r="C59" s="8" t="s">
        <v>44</v>
      </c>
      <c r="D59" s="9">
        <v>1251082037</v>
      </c>
      <c r="E59" s="9">
        <v>654611493</v>
      </c>
      <c r="F59" s="10">
        <v>2317.0140000000001</v>
      </c>
      <c r="G59" s="9">
        <v>539954</v>
      </c>
      <c r="H59" s="11">
        <v>0.40629999999999999</v>
      </c>
      <c r="I59" s="9">
        <v>282523</v>
      </c>
      <c r="J59" s="11">
        <v>0.30830000000000002</v>
      </c>
      <c r="K59" s="11">
        <v>0.36699999999999999</v>
      </c>
      <c r="L59" s="7">
        <v>103027307</v>
      </c>
      <c r="M59" s="12" t="s">
        <v>495</v>
      </c>
    </row>
    <row r="60" spans="1:13" hidden="1">
      <c r="A60" s="12">
        <v>20212022</v>
      </c>
      <c r="B60" s="12">
        <v>103026303</v>
      </c>
      <c r="C60" s="8" t="s">
        <v>46</v>
      </c>
      <c r="D60" s="9">
        <v>2627965457</v>
      </c>
      <c r="E60" s="9">
        <v>1131057833</v>
      </c>
      <c r="F60" s="10">
        <v>3571.893</v>
      </c>
      <c r="G60" s="9">
        <v>735734</v>
      </c>
      <c r="H60" s="11">
        <v>0.191</v>
      </c>
      <c r="I60" s="9">
        <v>316655</v>
      </c>
      <c r="J60" s="11">
        <v>0.22470000000000001</v>
      </c>
      <c r="K60" s="11">
        <v>0.2044</v>
      </c>
      <c r="L60" s="7">
        <v>103027307</v>
      </c>
      <c r="M60" s="12" t="s">
        <v>495</v>
      </c>
    </row>
    <row r="61" spans="1:13" hidden="1">
      <c r="A61" s="12">
        <v>20212022</v>
      </c>
      <c r="B61" s="12">
        <v>103026343</v>
      </c>
      <c r="C61" s="8" t="s">
        <v>47</v>
      </c>
      <c r="D61" s="9">
        <v>2349737403</v>
      </c>
      <c r="E61" s="9">
        <v>1239568134</v>
      </c>
      <c r="F61" s="10">
        <v>4752.9470000000001</v>
      </c>
      <c r="G61" s="9">
        <v>494374</v>
      </c>
      <c r="H61" s="11">
        <v>0.45639999999999997</v>
      </c>
      <c r="I61" s="9">
        <v>260799</v>
      </c>
      <c r="J61" s="11">
        <v>0.36149999999999999</v>
      </c>
      <c r="K61" s="11">
        <v>0.41839999999999999</v>
      </c>
      <c r="L61" s="7">
        <v>103027307</v>
      </c>
      <c r="M61" s="12" t="s">
        <v>495</v>
      </c>
    </row>
    <row r="62" spans="1:13" hidden="1">
      <c r="A62" s="12">
        <v>20212022</v>
      </c>
      <c r="B62" s="12">
        <v>103026402</v>
      </c>
      <c r="C62" s="8" t="s">
        <v>48</v>
      </c>
      <c r="D62" s="9">
        <v>2720333941</v>
      </c>
      <c r="E62" s="9">
        <v>2102596014</v>
      </c>
      <c r="F62" s="10">
        <v>6347.3140000000003</v>
      </c>
      <c r="G62" s="9">
        <v>428580</v>
      </c>
      <c r="H62" s="11">
        <v>0.52880000000000005</v>
      </c>
      <c r="I62" s="9">
        <v>331257</v>
      </c>
      <c r="J62" s="11">
        <v>0.189</v>
      </c>
      <c r="K62" s="11">
        <v>0.39279999999999998</v>
      </c>
      <c r="L62" s="7">
        <v>103027307</v>
      </c>
      <c r="M62" s="12" t="s">
        <v>495</v>
      </c>
    </row>
    <row r="63" spans="1:13" hidden="1">
      <c r="A63" s="12">
        <v>20212022</v>
      </c>
      <c r="B63" s="12">
        <v>103027753</v>
      </c>
      <c r="C63" s="8" t="s">
        <v>54</v>
      </c>
      <c r="D63" s="9">
        <v>1844661868</v>
      </c>
      <c r="E63" s="9">
        <v>1296638828</v>
      </c>
      <c r="F63" s="10">
        <v>2270.5149999999999</v>
      </c>
      <c r="G63" s="9">
        <v>812442</v>
      </c>
      <c r="H63" s="11">
        <v>0.1066</v>
      </c>
      <c r="I63" s="9">
        <v>571076</v>
      </c>
      <c r="J63" s="11">
        <v>0.1</v>
      </c>
      <c r="K63" s="11">
        <v>0.15</v>
      </c>
      <c r="L63" s="7">
        <v>103027307</v>
      </c>
      <c r="M63" s="12" t="s">
        <v>495</v>
      </c>
    </row>
    <row r="64" spans="1:13" hidden="1">
      <c r="A64" s="12">
        <v>20212022</v>
      </c>
      <c r="B64" s="12">
        <v>103028703</v>
      </c>
      <c r="C64" s="8" t="s">
        <v>58</v>
      </c>
      <c r="D64" s="9">
        <v>1374591931</v>
      </c>
      <c r="E64" s="9">
        <v>800333349</v>
      </c>
      <c r="F64" s="10">
        <v>3993.3789999999999</v>
      </c>
      <c r="G64" s="9">
        <v>344217</v>
      </c>
      <c r="H64" s="11">
        <v>0.62150000000000005</v>
      </c>
      <c r="I64" s="9">
        <v>200415</v>
      </c>
      <c r="J64" s="11">
        <v>0.50929999999999997</v>
      </c>
      <c r="K64" s="11">
        <v>0.5766</v>
      </c>
      <c r="L64" s="7">
        <v>103027307</v>
      </c>
      <c r="M64" s="12" t="s">
        <v>495</v>
      </c>
    </row>
    <row r="65" spans="1:13" hidden="1">
      <c r="A65" s="12">
        <v>20212022</v>
      </c>
      <c r="B65" s="12">
        <v>103028853</v>
      </c>
      <c r="C65" s="8" t="s">
        <v>61</v>
      </c>
      <c r="D65" s="9">
        <v>310021828</v>
      </c>
      <c r="E65" s="9">
        <v>166634883</v>
      </c>
      <c r="F65" s="10">
        <v>2079.2710000000002</v>
      </c>
      <c r="G65" s="9">
        <v>149101</v>
      </c>
      <c r="H65" s="11">
        <v>0.83609999999999995</v>
      </c>
      <c r="I65" s="9">
        <v>80141</v>
      </c>
      <c r="J65" s="11">
        <v>0.80379999999999996</v>
      </c>
      <c r="K65" s="11">
        <v>0.82310000000000005</v>
      </c>
      <c r="L65" s="7">
        <v>103027307</v>
      </c>
      <c r="M65" s="12" t="s">
        <v>495</v>
      </c>
    </row>
    <row r="66" spans="1:13" hidden="1">
      <c r="A66" s="12">
        <v>20212022</v>
      </c>
      <c r="B66" s="12">
        <v>103029203</v>
      </c>
      <c r="C66" s="8" t="s">
        <v>62</v>
      </c>
      <c r="D66" s="9">
        <v>2136011581</v>
      </c>
      <c r="E66" s="9">
        <v>1547668317</v>
      </c>
      <c r="F66" s="10">
        <v>4761.71</v>
      </c>
      <c r="G66" s="9">
        <v>448580</v>
      </c>
      <c r="H66" s="11">
        <v>0.50680000000000003</v>
      </c>
      <c r="I66" s="9">
        <v>325023</v>
      </c>
      <c r="J66" s="11">
        <v>0.20419999999999999</v>
      </c>
      <c r="K66" s="11">
        <v>0.3856</v>
      </c>
      <c r="L66" s="7">
        <v>103027307</v>
      </c>
      <c r="M66" s="12" t="s">
        <v>495</v>
      </c>
    </row>
    <row r="67" spans="1:13" hidden="1">
      <c r="A67" s="12">
        <v>20212022</v>
      </c>
      <c r="B67" s="12">
        <v>103029403</v>
      </c>
      <c r="C67" s="8" t="s">
        <v>63</v>
      </c>
      <c r="D67" s="9">
        <v>2279701350</v>
      </c>
      <c r="E67" s="9">
        <v>850783525</v>
      </c>
      <c r="F67" s="10">
        <v>3963.902</v>
      </c>
      <c r="G67" s="9">
        <v>575115</v>
      </c>
      <c r="H67" s="11">
        <v>0.36759999999999998</v>
      </c>
      <c r="I67" s="9">
        <v>214632</v>
      </c>
      <c r="J67" s="11">
        <v>0.47449999999999998</v>
      </c>
      <c r="K67" s="11">
        <v>0.4103</v>
      </c>
      <c r="L67" s="7">
        <v>103027307</v>
      </c>
      <c r="M67" s="12" t="s">
        <v>495</v>
      </c>
    </row>
    <row r="68" spans="1:13">
      <c r="A68" s="12">
        <v>20212022</v>
      </c>
      <c r="B68" s="12">
        <v>103027307</v>
      </c>
      <c r="C68" s="8" t="s">
        <v>535</v>
      </c>
      <c r="D68" s="9">
        <v>20036034124</v>
      </c>
      <c r="E68" s="9">
        <v>11589263281</v>
      </c>
      <c r="F68" s="10">
        <v>40390.826999999997</v>
      </c>
      <c r="G68" s="9">
        <v>496054</v>
      </c>
      <c r="H68" s="11">
        <v>0.4546</v>
      </c>
      <c r="I68" s="9">
        <v>286928</v>
      </c>
      <c r="J68" s="11">
        <v>0.29749999999999999</v>
      </c>
      <c r="K68" s="11">
        <v>0.39169999999999999</v>
      </c>
      <c r="L68" s="7">
        <v>103027307</v>
      </c>
      <c r="M68" s="12" t="s">
        <v>497</v>
      </c>
    </row>
    <row r="69" spans="1:13" hidden="1">
      <c r="A69" s="12">
        <v>20212022</v>
      </c>
      <c r="B69" s="12">
        <v>103021102</v>
      </c>
      <c r="C69" s="8" t="s">
        <v>29</v>
      </c>
      <c r="D69" s="9">
        <v>1765283796</v>
      </c>
      <c r="E69" s="9">
        <v>1064223309</v>
      </c>
      <c r="F69" s="10">
        <v>5373.8760000000002</v>
      </c>
      <c r="G69" s="9">
        <v>328493</v>
      </c>
      <c r="H69" s="11">
        <v>0.63880000000000003</v>
      </c>
      <c r="I69" s="9">
        <v>198036</v>
      </c>
      <c r="J69" s="11">
        <v>0.51519999999999999</v>
      </c>
      <c r="K69" s="11">
        <v>0.58919999999999995</v>
      </c>
      <c r="L69" s="7">
        <v>103028807</v>
      </c>
      <c r="M69" s="12" t="s">
        <v>495</v>
      </c>
    </row>
    <row r="70" spans="1:13" hidden="1">
      <c r="A70" s="12">
        <v>20212022</v>
      </c>
      <c r="B70" s="12">
        <v>103021252</v>
      </c>
      <c r="C70" s="8" t="s">
        <v>30</v>
      </c>
      <c r="D70" s="9">
        <v>2375786143</v>
      </c>
      <c r="E70" s="9">
        <v>1209946889</v>
      </c>
      <c r="F70" s="10">
        <v>4760.5889999999999</v>
      </c>
      <c r="G70" s="9">
        <v>499052</v>
      </c>
      <c r="H70" s="11">
        <v>0.45129999999999998</v>
      </c>
      <c r="I70" s="9">
        <v>254159</v>
      </c>
      <c r="J70" s="11">
        <v>0.37769999999999998</v>
      </c>
      <c r="K70" s="11">
        <v>0.42170000000000002</v>
      </c>
      <c r="L70" s="7">
        <v>103028807</v>
      </c>
      <c r="M70" s="12" t="s">
        <v>495</v>
      </c>
    </row>
    <row r="71" spans="1:13" hidden="1">
      <c r="A71" s="12">
        <v>20212022</v>
      </c>
      <c r="B71" s="12">
        <v>103021453</v>
      </c>
      <c r="C71" s="8" t="s">
        <v>31</v>
      </c>
      <c r="D71" s="9">
        <v>351489248</v>
      </c>
      <c r="E71" s="9">
        <v>245484918</v>
      </c>
      <c r="F71" s="10">
        <v>1501.384</v>
      </c>
      <c r="G71" s="9">
        <v>234110</v>
      </c>
      <c r="H71" s="11">
        <v>0.74260000000000004</v>
      </c>
      <c r="I71" s="9">
        <v>163505</v>
      </c>
      <c r="J71" s="11">
        <v>0.59970000000000001</v>
      </c>
      <c r="K71" s="11">
        <v>0.68530000000000002</v>
      </c>
      <c r="L71" s="7">
        <v>103028807</v>
      </c>
      <c r="M71" s="12" t="s">
        <v>495</v>
      </c>
    </row>
    <row r="72" spans="1:13" hidden="1">
      <c r="A72" s="12">
        <v>20212022</v>
      </c>
      <c r="B72" s="12">
        <v>103021903</v>
      </c>
      <c r="C72" s="8" t="s">
        <v>34</v>
      </c>
      <c r="D72" s="9">
        <v>129094866</v>
      </c>
      <c r="E72" s="9">
        <v>92389188</v>
      </c>
      <c r="F72" s="10">
        <v>1074.7349999999999</v>
      </c>
      <c r="G72" s="9">
        <v>120117</v>
      </c>
      <c r="H72" s="11">
        <v>0.86799999999999999</v>
      </c>
      <c r="I72" s="9">
        <v>85964</v>
      </c>
      <c r="J72" s="11">
        <v>0.78959999999999997</v>
      </c>
      <c r="K72" s="11">
        <v>0.83660000000000001</v>
      </c>
      <c r="L72" s="7">
        <v>103028807</v>
      </c>
      <c r="M72" s="12" t="s">
        <v>495</v>
      </c>
    </row>
    <row r="73" spans="1:13" hidden="1">
      <c r="A73" s="12">
        <v>20212022</v>
      </c>
      <c r="B73" s="12">
        <v>103022503</v>
      </c>
      <c r="C73" s="8" t="s">
        <v>37</v>
      </c>
      <c r="D73" s="9">
        <v>94907032</v>
      </c>
      <c r="E73" s="9">
        <v>56386372</v>
      </c>
      <c r="F73" s="10">
        <v>1095.6880000000001</v>
      </c>
      <c r="G73" s="9">
        <v>86618</v>
      </c>
      <c r="H73" s="11">
        <v>0.90480000000000005</v>
      </c>
      <c r="I73" s="9">
        <v>51462</v>
      </c>
      <c r="J73" s="11">
        <v>0.874</v>
      </c>
      <c r="K73" s="11">
        <v>0.89239999999999997</v>
      </c>
      <c r="L73" s="7">
        <v>103028807</v>
      </c>
      <c r="M73" s="12" t="s">
        <v>495</v>
      </c>
    </row>
    <row r="74" spans="1:13" hidden="1">
      <c r="A74" s="12">
        <v>20212022</v>
      </c>
      <c r="B74" s="12">
        <v>103023153</v>
      </c>
      <c r="C74" s="8" t="s">
        <v>39</v>
      </c>
      <c r="D74" s="9">
        <v>793954671</v>
      </c>
      <c r="E74" s="9">
        <v>498462584</v>
      </c>
      <c r="F74" s="10">
        <v>2732.8780000000002</v>
      </c>
      <c r="G74" s="9">
        <v>290519</v>
      </c>
      <c r="H74" s="11">
        <v>0.68059999999999998</v>
      </c>
      <c r="I74" s="9">
        <v>182394</v>
      </c>
      <c r="J74" s="11">
        <v>0.55349999999999999</v>
      </c>
      <c r="K74" s="11">
        <v>0.62970000000000004</v>
      </c>
      <c r="L74" s="7">
        <v>103028807</v>
      </c>
      <c r="M74" s="12" t="s">
        <v>495</v>
      </c>
    </row>
    <row r="75" spans="1:13" hidden="1">
      <c r="A75" s="12">
        <v>20212022</v>
      </c>
      <c r="B75" s="12">
        <v>103028653</v>
      </c>
      <c r="C75" s="8" t="s">
        <v>57</v>
      </c>
      <c r="D75" s="9">
        <v>315177954</v>
      </c>
      <c r="E75" s="9">
        <v>216269372</v>
      </c>
      <c r="F75" s="10">
        <v>1894.3340000000001</v>
      </c>
      <c r="G75" s="9">
        <v>166379</v>
      </c>
      <c r="H75" s="11">
        <v>0.81710000000000005</v>
      </c>
      <c r="I75" s="9">
        <v>114166</v>
      </c>
      <c r="J75" s="11">
        <v>0.72050000000000003</v>
      </c>
      <c r="K75" s="11">
        <v>0.77839999999999998</v>
      </c>
      <c r="L75" s="7">
        <v>103028807</v>
      </c>
      <c r="M75" s="12" t="s">
        <v>495</v>
      </c>
    </row>
    <row r="76" spans="1:13" hidden="1">
      <c r="A76" s="12">
        <v>20212022</v>
      </c>
      <c r="B76" s="12">
        <v>103028753</v>
      </c>
      <c r="C76" s="8" t="s">
        <v>59</v>
      </c>
      <c r="D76" s="9">
        <v>716058677</v>
      </c>
      <c r="E76" s="9">
        <v>453698858</v>
      </c>
      <c r="F76" s="10">
        <v>2149.4850000000001</v>
      </c>
      <c r="G76" s="9">
        <v>333130</v>
      </c>
      <c r="H76" s="11">
        <v>0.63370000000000004</v>
      </c>
      <c r="I76" s="9">
        <v>211073</v>
      </c>
      <c r="J76" s="11">
        <v>0.48320000000000002</v>
      </c>
      <c r="K76" s="11">
        <v>0.57340000000000002</v>
      </c>
      <c r="L76" s="7">
        <v>103028807</v>
      </c>
      <c r="M76" s="12" t="s">
        <v>495</v>
      </c>
    </row>
    <row r="77" spans="1:13" hidden="1">
      <c r="A77" s="12">
        <v>20212022</v>
      </c>
      <c r="B77" s="12">
        <v>103028833</v>
      </c>
      <c r="C77" s="8" t="s">
        <v>60</v>
      </c>
      <c r="D77" s="9">
        <v>663165525</v>
      </c>
      <c r="E77" s="9">
        <v>336454172</v>
      </c>
      <c r="F77" s="10">
        <v>1951.778</v>
      </c>
      <c r="G77" s="9">
        <v>339775</v>
      </c>
      <c r="H77" s="11">
        <v>0.62639999999999996</v>
      </c>
      <c r="I77" s="9">
        <v>172383</v>
      </c>
      <c r="J77" s="11">
        <v>0.57799999999999996</v>
      </c>
      <c r="K77" s="11">
        <v>0.60699999999999998</v>
      </c>
      <c r="L77" s="7">
        <v>103028807</v>
      </c>
      <c r="M77" s="12" t="s">
        <v>495</v>
      </c>
    </row>
    <row r="78" spans="1:13" hidden="1">
      <c r="A78" s="12">
        <v>20212022</v>
      </c>
      <c r="B78" s="12">
        <v>103029553</v>
      </c>
      <c r="C78" s="8" t="s">
        <v>64</v>
      </c>
      <c r="D78" s="9">
        <v>1435197690</v>
      </c>
      <c r="E78" s="9">
        <v>769349746</v>
      </c>
      <c r="F78" s="10">
        <v>3711.134</v>
      </c>
      <c r="G78" s="9">
        <v>386727</v>
      </c>
      <c r="H78" s="11">
        <v>0.57479999999999998</v>
      </c>
      <c r="I78" s="9">
        <v>207308</v>
      </c>
      <c r="J78" s="11">
        <v>0.49249999999999999</v>
      </c>
      <c r="K78" s="11">
        <v>0.54179999999999995</v>
      </c>
      <c r="L78" s="7">
        <v>103028807</v>
      </c>
      <c r="M78" s="12" t="s">
        <v>495</v>
      </c>
    </row>
    <row r="79" spans="1:13" hidden="1">
      <c r="A79" s="12">
        <v>20212022</v>
      </c>
      <c r="B79" s="12">
        <v>103029603</v>
      </c>
      <c r="C79" s="8" t="s">
        <v>65</v>
      </c>
      <c r="D79" s="9">
        <v>934140849</v>
      </c>
      <c r="E79" s="9">
        <v>469433007</v>
      </c>
      <c r="F79" s="10">
        <v>2983.2489999999998</v>
      </c>
      <c r="G79" s="9">
        <v>313128</v>
      </c>
      <c r="H79" s="11">
        <v>0.65569999999999995</v>
      </c>
      <c r="I79" s="9">
        <v>157356</v>
      </c>
      <c r="J79" s="11">
        <v>0.61480000000000001</v>
      </c>
      <c r="K79" s="11">
        <v>0.63929999999999998</v>
      </c>
      <c r="L79" s="7">
        <v>103028807</v>
      </c>
      <c r="M79" s="12" t="s">
        <v>495</v>
      </c>
    </row>
    <row r="80" spans="1:13">
      <c r="A80" s="12">
        <v>20212022</v>
      </c>
      <c r="B80" s="12">
        <v>103028807</v>
      </c>
      <c r="C80" s="8" t="s">
        <v>536</v>
      </c>
      <c r="D80" s="9">
        <v>9574256451</v>
      </c>
      <c r="E80" s="9">
        <v>5412098415</v>
      </c>
      <c r="F80" s="10">
        <v>29229.13</v>
      </c>
      <c r="G80" s="9">
        <v>327558</v>
      </c>
      <c r="H80" s="11">
        <v>0.63990000000000002</v>
      </c>
      <c r="I80" s="9">
        <v>185161</v>
      </c>
      <c r="J80" s="11">
        <v>0.54669999999999996</v>
      </c>
      <c r="K80" s="11">
        <v>0.60250000000000004</v>
      </c>
      <c r="L80" s="7">
        <v>103028807</v>
      </c>
      <c r="M80" s="12" t="s">
        <v>497</v>
      </c>
    </row>
    <row r="81" spans="1:13" hidden="1">
      <c r="A81" s="12">
        <v>20212022</v>
      </c>
      <c r="B81" s="12">
        <v>104101252</v>
      </c>
      <c r="C81" s="8" t="s">
        <v>68</v>
      </c>
      <c r="D81" s="9">
        <v>3420165330</v>
      </c>
      <c r="E81" s="9">
        <v>1363398965</v>
      </c>
      <c r="F81" s="10">
        <v>7751.37</v>
      </c>
      <c r="G81" s="9">
        <v>441233</v>
      </c>
      <c r="H81" s="11">
        <v>0.51480000000000004</v>
      </c>
      <c r="I81" s="9">
        <v>175891</v>
      </c>
      <c r="J81" s="11">
        <v>0.56940000000000002</v>
      </c>
      <c r="K81" s="11">
        <v>0.53649999999999998</v>
      </c>
      <c r="L81" s="7">
        <v>104101307</v>
      </c>
      <c r="M81" s="12" t="s">
        <v>495</v>
      </c>
    </row>
    <row r="82" spans="1:13" hidden="1">
      <c r="A82" s="12">
        <v>20212022</v>
      </c>
      <c r="B82" s="12">
        <v>104103603</v>
      </c>
      <c r="C82" s="8" t="s">
        <v>69</v>
      </c>
      <c r="D82" s="9">
        <v>491480485</v>
      </c>
      <c r="E82" s="9">
        <v>220510377</v>
      </c>
      <c r="F82" s="10">
        <v>1629.1279999999999</v>
      </c>
      <c r="G82" s="9">
        <v>301683</v>
      </c>
      <c r="H82" s="11">
        <v>0.66830000000000001</v>
      </c>
      <c r="I82" s="9">
        <v>135354</v>
      </c>
      <c r="J82" s="11">
        <v>0.66859999999999997</v>
      </c>
      <c r="K82" s="11">
        <v>0.66830000000000001</v>
      </c>
      <c r="L82" s="7">
        <v>104101307</v>
      </c>
      <c r="M82" s="12" t="s">
        <v>495</v>
      </c>
    </row>
    <row r="83" spans="1:13" hidden="1">
      <c r="A83" s="12">
        <v>20212022</v>
      </c>
      <c r="B83" s="12">
        <v>104105003</v>
      </c>
      <c r="C83" s="8" t="s">
        <v>70</v>
      </c>
      <c r="D83" s="9">
        <v>2673339370</v>
      </c>
      <c r="E83" s="9">
        <v>1367138950</v>
      </c>
      <c r="F83" s="10">
        <v>3953.5369999999998</v>
      </c>
      <c r="G83" s="9">
        <v>676189</v>
      </c>
      <c r="H83" s="11">
        <v>0.25650000000000001</v>
      </c>
      <c r="I83" s="9">
        <v>345801</v>
      </c>
      <c r="J83" s="11">
        <v>0.15340000000000001</v>
      </c>
      <c r="K83" s="11">
        <v>0.2152</v>
      </c>
      <c r="L83" s="7">
        <v>104101307</v>
      </c>
      <c r="M83" s="12" t="s">
        <v>495</v>
      </c>
    </row>
    <row r="84" spans="1:13" hidden="1">
      <c r="A84" s="12">
        <v>20212022</v>
      </c>
      <c r="B84" s="12">
        <v>104105353</v>
      </c>
      <c r="C84" s="8" t="s">
        <v>71</v>
      </c>
      <c r="D84" s="9">
        <v>526222371</v>
      </c>
      <c r="E84" s="9">
        <v>204356373</v>
      </c>
      <c r="F84" s="10">
        <v>1471.8330000000001</v>
      </c>
      <c r="G84" s="9">
        <v>357528</v>
      </c>
      <c r="H84" s="11">
        <v>0.6069</v>
      </c>
      <c r="I84" s="9">
        <v>138844</v>
      </c>
      <c r="J84" s="11">
        <v>0.66010000000000002</v>
      </c>
      <c r="K84" s="11">
        <v>0.62809999999999999</v>
      </c>
      <c r="L84" s="7">
        <v>104101307</v>
      </c>
      <c r="M84" s="12" t="s">
        <v>495</v>
      </c>
    </row>
    <row r="85" spans="1:13" hidden="1">
      <c r="A85" s="12">
        <v>20212022</v>
      </c>
      <c r="B85" s="12">
        <v>104107503</v>
      </c>
      <c r="C85" s="8" t="s">
        <v>72</v>
      </c>
      <c r="D85" s="9">
        <v>1174779237</v>
      </c>
      <c r="E85" s="9">
        <v>424730294</v>
      </c>
      <c r="F85" s="10">
        <v>2378.0410000000002</v>
      </c>
      <c r="G85" s="9">
        <v>494011</v>
      </c>
      <c r="H85" s="11">
        <v>0.45679999999999998</v>
      </c>
      <c r="I85" s="9">
        <v>178605</v>
      </c>
      <c r="J85" s="11">
        <v>0.56269999999999998</v>
      </c>
      <c r="K85" s="11">
        <v>0.499</v>
      </c>
      <c r="L85" s="7">
        <v>104101307</v>
      </c>
      <c r="M85" s="12" t="s">
        <v>495</v>
      </c>
    </row>
    <row r="86" spans="1:13" hidden="1">
      <c r="A86" s="12">
        <v>20212022</v>
      </c>
      <c r="B86" s="12">
        <v>104107803</v>
      </c>
      <c r="C86" s="8" t="s">
        <v>73</v>
      </c>
      <c r="D86" s="9">
        <v>1420481693</v>
      </c>
      <c r="E86" s="9">
        <v>613053787</v>
      </c>
      <c r="F86" s="10">
        <v>2600.7179999999998</v>
      </c>
      <c r="G86" s="9">
        <v>546188</v>
      </c>
      <c r="H86" s="11">
        <v>0.39939999999999998</v>
      </c>
      <c r="I86" s="9">
        <v>235724</v>
      </c>
      <c r="J86" s="11">
        <v>0.4229</v>
      </c>
      <c r="K86" s="11">
        <v>0.40870000000000001</v>
      </c>
      <c r="L86" s="7">
        <v>104101307</v>
      </c>
      <c r="M86" s="12" t="s">
        <v>495</v>
      </c>
    </row>
    <row r="87" spans="1:13" hidden="1">
      <c r="A87" s="12">
        <v>20212022</v>
      </c>
      <c r="B87" s="12">
        <v>104107903</v>
      </c>
      <c r="C87" s="8" t="s">
        <v>74</v>
      </c>
      <c r="D87" s="9">
        <v>5593709204</v>
      </c>
      <c r="E87" s="9">
        <v>2409714496</v>
      </c>
      <c r="F87" s="10">
        <v>8479.6589999999997</v>
      </c>
      <c r="G87" s="9">
        <v>659662</v>
      </c>
      <c r="H87" s="11">
        <v>0.2747</v>
      </c>
      <c r="I87" s="9">
        <v>284175</v>
      </c>
      <c r="J87" s="11">
        <v>0.30430000000000001</v>
      </c>
      <c r="K87" s="11">
        <v>0.28649999999999998</v>
      </c>
      <c r="L87" s="7">
        <v>104101307</v>
      </c>
      <c r="M87" s="12" t="s">
        <v>495</v>
      </c>
    </row>
    <row r="88" spans="1:13">
      <c r="A88" s="12">
        <v>20212022</v>
      </c>
      <c r="B88" s="12">
        <v>104101307</v>
      </c>
      <c r="C88" s="8" t="s">
        <v>537</v>
      </c>
      <c r="D88" s="9">
        <v>15300177690</v>
      </c>
      <c r="E88" s="9">
        <v>6602903242</v>
      </c>
      <c r="F88" s="10">
        <v>28264.286</v>
      </c>
      <c r="G88" s="9">
        <v>541325</v>
      </c>
      <c r="H88" s="11">
        <v>0.40479999999999999</v>
      </c>
      <c r="I88" s="9">
        <v>233612</v>
      </c>
      <c r="J88" s="11">
        <v>0.42809999999999998</v>
      </c>
      <c r="K88" s="11">
        <v>0.41399999999999998</v>
      </c>
      <c r="L88" s="7">
        <v>104101307</v>
      </c>
      <c r="M88" s="12" t="s">
        <v>497</v>
      </c>
    </row>
    <row r="89" spans="1:13" hidden="1">
      <c r="A89" s="12">
        <v>20212022</v>
      </c>
      <c r="B89" s="12">
        <v>104372003</v>
      </c>
      <c r="C89" s="8" t="s">
        <v>75</v>
      </c>
      <c r="D89" s="9">
        <v>576897585</v>
      </c>
      <c r="E89" s="9">
        <v>322104624</v>
      </c>
      <c r="F89" s="10">
        <v>2045.778</v>
      </c>
      <c r="G89" s="9">
        <v>281994</v>
      </c>
      <c r="H89" s="11">
        <v>0.69</v>
      </c>
      <c r="I89" s="9">
        <v>157448</v>
      </c>
      <c r="J89" s="11">
        <v>0.61450000000000005</v>
      </c>
      <c r="K89" s="11">
        <v>0.65980000000000005</v>
      </c>
      <c r="L89" s="7">
        <v>104374207</v>
      </c>
      <c r="M89" s="12" t="s">
        <v>495</v>
      </c>
    </row>
    <row r="90" spans="1:13" hidden="1">
      <c r="A90" s="12">
        <v>20212022</v>
      </c>
      <c r="B90" s="12">
        <v>104374003</v>
      </c>
      <c r="C90" s="8" t="s">
        <v>76</v>
      </c>
      <c r="D90" s="9">
        <v>459218006</v>
      </c>
      <c r="E90" s="9">
        <v>192268459</v>
      </c>
      <c r="F90" s="10">
        <v>1271.2829999999999</v>
      </c>
      <c r="G90" s="9">
        <v>361224</v>
      </c>
      <c r="H90" s="11">
        <v>0.6028</v>
      </c>
      <c r="I90" s="9">
        <v>151239</v>
      </c>
      <c r="J90" s="11">
        <v>0.62970000000000004</v>
      </c>
      <c r="K90" s="11">
        <v>0.61339999999999995</v>
      </c>
      <c r="L90" s="7">
        <v>104374207</v>
      </c>
      <c r="M90" s="12" t="s">
        <v>495</v>
      </c>
    </row>
    <row r="91" spans="1:13" hidden="1">
      <c r="A91" s="12">
        <v>20212022</v>
      </c>
      <c r="B91" s="12">
        <v>104375003</v>
      </c>
      <c r="C91" s="8" t="s">
        <v>77</v>
      </c>
      <c r="D91" s="9">
        <v>534634509</v>
      </c>
      <c r="E91" s="9">
        <v>249975972</v>
      </c>
      <c r="F91" s="10">
        <v>1778.653</v>
      </c>
      <c r="G91" s="9">
        <v>300583</v>
      </c>
      <c r="H91" s="11">
        <v>0.66949999999999998</v>
      </c>
      <c r="I91" s="9">
        <v>140542</v>
      </c>
      <c r="J91" s="11">
        <v>0.65590000000000004</v>
      </c>
      <c r="K91" s="11">
        <v>0.66400000000000003</v>
      </c>
      <c r="L91" s="7">
        <v>104374207</v>
      </c>
      <c r="M91" s="12" t="s">
        <v>495</v>
      </c>
    </row>
    <row r="92" spans="1:13" hidden="1">
      <c r="A92" s="12">
        <v>20212022</v>
      </c>
      <c r="B92" s="12">
        <v>104375203</v>
      </c>
      <c r="C92" s="8" t="s">
        <v>78</v>
      </c>
      <c r="D92" s="9">
        <v>729748413</v>
      </c>
      <c r="E92" s="9">
        <v>332916111</v>
      </c>
      <c r="F92" s="10">
        <v>1514.9159999999999</v>
      </c>
      <c r="G92" s="9">
        <v>481708</v>
      </c>
      <c r="H92" s="11">
        <v>0.4703</v>
      </c>
      <c r="I92" s="9">
        <v>219758</v>
      </c>
      <c r="J92" s="11">
        <v>0.46200000000000002</v>
      </c>
      <c r="K92" s="11">
        <v>0.46689999999999998</v>
      </c>
      <c r="L92" s="7">
        <v>104374207</v>
      </c>
      <c r="M92" s="12" t="s">
        <v>495</v>
      </c>
    </row>
    <row r="93" spans="1:13" hidden="1">
      <c r="A93" s="12">
        <v>20212022</v>
      </c>
      <c r="B93" s="12">
        <v>104375302</v>
      </c>
      <c r="C93" s="8" t="s">
        <v>79</v>
      </c>
      <c r="D93" s="9">
        <v>537588973</v>
      </c>
      <c r="E93" s="9">
        <v>332125322</v>
      </c>
      <c r="F93" s="10">
        <v>3899.306</v>
      </c>
      <c r="G93" s="9">
        <v>137867</v>
      </c>
      <c r="H93" s="11">
        <v>0.84840000000000004</v>
      </c>
      <c r="I93" s="9">
        <v>85175</v>
      </c>
      <c r="J93" s="11">
        <v>0.79149999999999998</v>
      </c>
      <c r="K93" s="11">
        <v>0.8256</v>
      </c>
      <c r="L93" s="7">
        <v>104374207</v>
      </c>
      <c r="M93" s="12" t="s">
        <v>495</v>
      </c>
    </row>
    <row r="94" spans="1:13" hidden="1">
      <c r="A94" s="12">
        <v>20212022</v>
      </c>
      <c r="B94" s="12">
        <v>104376203</v>
      </c>
      <c r="C94" s="8" t="s">
        <v>80</v>
      </c>
      <c r="D94" s="9">
        <v>424403939</v>
      </c>
      <c r="E94" s="9">
        <v>197920563</v>
      </c>
      <c r="F94" s="10">
        <v>1351.3820000000001</v>
      </c>
      <c r="G94" s="9">
        <v>314051</v>
      </c>
      <c r="H94" s="11">
        <v>0.65469999999999995</v>
      </c>
      <c r="I94" s="9">
        <v>146457</v>
      </c>
      <c r="J94" s="11">
        <v>0.64149999999999996</v>
      </c>
      <c r="K94" s="11">
        <v>0.64939999999999998</v>
      </c>
      <c r="L94" s="7">
        <v>104374207</v>
      </c>
      <c r="M94" s="12" t="s">
        <v>495</v>
      </c>
    </row>
    <row r="95" spans="1:13" hidden="1">
      <c r="A95" s="12">
        <v>20212022</v>
      </c>
      <c r="B95" s="12">
        <v>104377003</v>
      </c>
      <c r="C95" s="8" t="s">
        <v>81</v>
      </c>
      <c r="D95" s="9">
        <v>255705422</v>
      </c>
      <c r="E95" s="9">
        <v>97268751</v>
      </c>
      <c r="F95" s="10">
        <v>897.88599999999997</v>
      </c>
      <c r="G95" s="9">
        <v>284786</v>
      </c>
      <c r="H95" s="11">
        <v>0.68689999999999996</v>
      </c>
      <c r="I95" s="9">
        <v>108330</v>
      </c>
      <c r="J95" s="11">
        <v>0.73480000000000001</v>
      </c>
      <c r="K95" s="11">
        <v>0.70599999999999996</v>
      </c>
      <c r="L95" s="7">
        <v>104374207</v>
      </c>
      <c r="M95" s="12" t="s">
        <v>495</v>
      </c>
    </row>
    <row r="96" spans="1:13" hidden="1">
      <c r="A96" s="12">
        <v>20212022</v>
      </c>
      <c r="B96" s="12">
        <v>104378003</v>
      </c>
      <c r="C96" s="8" t="s">
        <v>82</v>
      </c>
      <c r="D96" s="9">
        <v>577522391</v>
      </c>
      <c r="E96" s="9">
        <v>243689569</v>
      </c>
      <c r="F96" s="10">
        <v>1280.538</v>
      </c>
      <c r="G96" s="9">
        <v>450999</v>
      </c>
      <c r="H96" s="11">
        <v>0.50409999999999999</v>
      </c>
      <c r="I96" s="9">
        <v>190302</v>
      </c>
      <c r="J96" s="11">
        <v>0.53410000000000002</v>
      </c>
      <c r="K96" s="11">
        <v>0.51600000000000001</v>
      </c>
      <c r="L96" s="7">
        <v>104374207</v>
      </c>
      <c r="M96" s="12" t="s">
        <v>495</v>
      </c>
    </row>
    <row r="97" spans="1:13">
      <c r="A97" s="12">
        <v>20212022</v>
      </c>
      <c r="B97" s="12">
        <v>104374207</v>
      </c>
      <c r="C97" s="8" t="s">
        <v>538</v>
      </c>
      <c r="D97" s="9">
        <v>4095719238</v>
      </c>
      <c r="E97" s="9">
        <v>1968269371</v>
      </c>
      <c r="F97" s="10">
        <v>14039.742</v>
      </c>
      <c r="G97" s="9">
        <v>291723</v>
      </c>
      <c r="H97" s="11">
        <v>0.67930000000000001</v>
      </c>
      <c r="I97" s="9">
        <v>140192</v>
      </c>
      <c r="J97" s="11">
        <v>0.65680000000000005</v>
      </c>
      <c r="K97" s="11">
        <v>0.67020000000000002</v>
      </c>
      <c r="L97" s="7">
        <v>104374207</v>
      </c>
      <c r="M97" s="12" t="s">
        <v>497</v>
      </c>
    </row>
    <row r="98" spans="1:13" hidden="1">
      <c r="A98" s="12">
        <v>20212022</v>
      </c>
      <c r="B98" s="12">
        <v>104431304</v>
      </c>
      <c r="C98" s="8" t="s">
        <v>83</v>
      </c>
      <c r="D98" s="9">
        <v>177607327</v>
      </c>
      <c r="E98" s="9">
        <v>83023624</v>
      </c>
      <c r="F98" s="10">
        <v>543.35699999999997</v>
      </c>
      <c r="G98" s="9">
        <v>326870</v>
      </c>
      <c r="H98" s="11">
        <v>0.64059999999999995</v>
      </c>
      <c r="I98" s="9">
        <v>152797</v>
      </c>
      <c r="J98" s="11">
        <v>0.62590000000000001</v>
      </c>
      <c r="K98" s="11">
        <v>0.63460000000000005</v>
      </c>
      <c r="L98" s="7">
        <v>104435107</v>
      </c>
      <c r="M98" s="12" t="s">
        <v>495</v>
      </c>
    </row>
    <row r="99" spans="1:13" hidden="1">
      <c r="A99" s="12">
        <v>20212022</v>
      </c>
      <c r="B99" s="12">
        <v>104432803</v>
      </c>
      <c r="C99" s="8" t="s">
        <v>85</v>
      </c>
      <c r="D99" s="9">
        <v>368430607</v>
      </c>
      <c r="E99" s="9">
        <v>194605014</v>
      </c>
      <c r="F99" s="10">
        <v>1555.077</v>
      </c>
      <c r="G99" s="9">
        <v>236921</v>
      </c>
      <c r="H99" s="11">
        <v>0.73950000000000005</v>
      </c>
      <c r="I99" s="9">
        <v>125141</v>
      </c>
      <c r="J99" s="11">
        <v>0.69359999999999999</v>
      </c>
      <c r="K99" s="11">
        <v>0.72109999999999996</v>
      </c>
      <c r="L99" s="7">
        <v>104435107</v>
      </c>
      <c r="M99" s="12" t="s">
        <v>495</v>
      </c>
    </row>
    <row r="100" spans="1:13" hidden="1">
      <c r="A100" s="12">
        <v>20212022</v>
      </c>
      <c r="B100" s="12">
        <v>104432903</v>
      </c>
      <c r="C100" s="8" t="s">
        <v>86</v>
      </c>
      <c r="D100" s="9">
        <v>891699161</v>
      </c>
      <c r="E100" s="9">
        <v>390302306</v>
      </c>
      <c r="F100" s="10">
        <v>2172.8519999999999</v>
      </c>
      <c r="G100" s="9">
        <v>410381</v>
      </c>
      <c r="H100" s="11">
        <v>0.54879999999999995</v>
      </c>
      <c r="I100" s="9">
        <v>179626</v>
      </c>
      <c r="J100" s="11">
        <v>0.56020000000000003</v>
      </c>
      <c r="K100" s="11">
        <v>0.55320000000000003</v>
      </c>
      <c r="L100" s="7">
        <v>104435107</v>
      </c>
      <c r="M100" s="12" t="s">
        <v>495</v>
      </c>
    </row>
    <row r="101" spans="1:13" hidden="1">
      <c r="A101" s="12">
        <v>20212022</v>
      </c>
      <c r="B101" s="12">
        <v>104433303</v>
      </c>
      <c r="C101" s="8" t="s">
        <v>87</v>
      </c>
      <c r="D101" s="9">
        <v>1075650571</v>
      </c>
      <c r="E101" s="9">
        <v>455321827</v>
      </c>
      <c r="F101" s="10">
        <v>2464.788</v>
      </c>
      <c r="G101" s="9">
        <v>436406</v>
      </c>
      <c r="H101" s="11">
        <v>0.5202</v>
      </c>
      <c r="I101" s="9">
        <v>184730</v>
      </c>
      <c r="J101" s="11">
        <v>0.54769999999999996</v>
      </c>
      <c r="K101" s="11">
        <v>0.53110000000000002</v>
      </c>
      <c r="L101" s="7">
        <v>104435107</v>
      </c>
      <c r="M101" s="12" t="s">
        <v>495</v>
      </c>
    </row>
    <row r="102" spans="1:13" hidden="1">
      <c r="A102" s="12">
        <v>20212022</v>
      </c>
      <c r="B102" s="12">
        <v>104433604</v>
      </c>
      <c r="C102" s="8" t="s">
        <v>88</v>
      </c>
      <c r="D102" s="9">
        <v>220971297</v>
      </c>
      <c r="E102" s="9">
        <v>74466037</v>
      </c>
      <c r="F102" s="10">
        <v>523.93100000000004</v>
      </c>
      <c r="G102" s="9">
        <v>421756</v>
      </c>
      <c r="H102" s="11">
        <v>0.5363</v>
      </c>
      <c r="I102" s="9">
        <v>142129</v>
      </c>
      <c r="J102" s="11">
        <v>0.65200000000000002</v>
      </c>
      <c r="K102" s="11">
        <v>0.58250000000000002</v>
      </c>
      <c r="L102" s="7">
        <v>104435107</v>
      </c>
      <c r="M102" s="12" t="s">
        <v>495</v>
      </c>
    </row>
    <row r="103" spans="1:13" hidden="1">
      <c r="A103" s="12">
        <v>20212022</v>
      </c>
      <c r="B103" s="12">
        <v>104433903</v>
      </c>
      <c r="C103" s="8" t="s">
        <v>89</v>
      </c>
      <c r="D103" s="9">
        <v>447024207</v>
      </c>
      <c r="E103" s="9">
        <v>189522370</v>
      </c>
      <c r="F103" s="10">
        <v>1161.26</v>
      </c>
      <c r="G103" s="9">
        <v>384947</v>
      </c>
      <c r="H103" s="11">
        <v>0.57669999999999999</v>
      </c>
      <c r="I103" s="9">
        <v>163204</v>
      </c>
      <c r="J103" s="11">
        <v>0.60040000000000004</v>
      </c>
      <c r="K103" s="11">
        <v>0.58609999999999995</v>
      </c>
      <c r="L103" s="7">
        <v>104435107</v>
      </c>
      <c r="M103" s="12" t="s">
        <v>495</v>
      </c>
    </row>
    <row r="104" spans="1:13" hidden="1">
      <c r="A104" s="12">
        <v>20212022</v>
      </c>
      <c r="B104" s="12">
        <v>104435003</v>
      </c>
      <c r="C104" s="8" t="s">
        <v>90</v>
      </c>
      <c r="D104" s="9">
        <v>483895662</v>
      </c>
      <c r="E104" s="9">
        <v>209820433</v>
      </c>
      <c r="F104" s="10">
        <v>1256.375</v>
      </c>
      <c r="G104" s="9">
        <v>385152</v>
      </c>
      <c r="H104" s="11">
        <v>0.57650000000000001</v>
      </c>
      <c r="I104" s="9">
        <v>167004</v>
      </c>
      <c r="J104" s="11">
        <v>0.59109999999999996</v>
      </c>
      <c r="K104" s="11">
        <v>0.58230000000000004</v>
      </c>
      <c r="L104" s="7">
        <v>104435107</v>
      </c>
      <c r="M104" s="12" t="s">
        <v>495</v>
      </c>
    </row>
    <row r="105" spans="1:13" hidden="1">
      <c r="A105" s="12">
        <v>20212022</v>
      </c>
      <c r="B105" s="12">
        <v>104435303</v>
      </c>
      <c r="C105" s="8" t="s">
        <v>91</v>
      </c>
      <c r="D105" s="9">
        <v>356878614</v>
      </c>
      <c r="E105" s="9">
        <v>163617316</v>
      </c>
      <c r="F105" s="10">
        <v>1195.567</v>
      </c>
      <c r="G105" s="9">
        <v>298501</v>
      </c>
      <c r="H105" s="11">
        <v>0.67179999999999995</v>
      </c>
      <c r="I105" s="9">
        <v>136853</v>
      </c>
      <c r="J105" s="11">
        <v>0.66500000000000004</v>
      </c>
      <c r="K105" s="11">
        <v>0.66900000000000004</v>
      </c>
      <c r="L105" s="7">
        <v>104435107</v>
      </c>
      <c r="M105" s="12" t="s">
        <v>495</v>
      </c>
    </row>
    <row r="106" spans="1:13" hidden="1">
      <c r="A106" s="12">
        <v>20212022</v>
      </c>
      <c r="B106" s="12">
        <v>104435703</v>
      </c>
      <c r="C106" s="8" t="s">
        <v>93</v>
      </c>
      <c r="D106" s="9">
        <v>294824185</v>
      </c>
      <c r="E106" s="9">
        <v>171992803</v>
      </c>
      <c r="F106" s="10">
        <v>1339.242</v>
      </c>
      <c r="G106" s="9">
        <v>220142</v>
      </c>
      <c r="H106" s="11">
        <v>0.75800000000000001</v>
      </c>
      <c r="I106" s="9">
        <v>128425</v>
      </c>
      <c r="J106" s="11">
        <v>0.68559999999999999</v>
      </c>
      <c r="K106" s="11">
        <v>0.72899999999999998</v>
      </c>
      <c r="L106" s="7">
        <v>104435107</v>
      </c>
      <c r="M106" s="12" t="s">
        <v>495</v>
      </c>
    </row>
    <row r="107" spans="1:13" hidden="1">
      <c r="A107" s="12">
        <v>20212022</v>
      </c>
      <c r="B107" s="12">
        <v>104437503</v>
      </c>
      <c r="C107" s="8" t="s">
        <v>94</v>
      </c>
      <c r="D107" s="9">
        <v>314084792</v>
      </c>
      <c r="E107" s="9">
        <v>157127535</v>
      </c>
      <c r="F107" s="10">
        <v>965.86599999999999</v>
      </c>
      <c r="G107" s="9">
        <v>325184</v>
      </c>
      <c r="H107" s="11">
        <v>0.64249999999999996</v>
      </c>
      <c r="I107" s="9">
        <v>162680</v>
      </c>
      <c r="J107" s="11">
        <v>0.60170000000000001</v>
      </c>
      <c r="K107" s="11">
        <v>0.62609999999999999</v>
      </c>
      <c r="L107" s="7">
        <v>104435107</v>
      </c>
      <c r="M107" s="12" t="s">
        <v>495</v>
      </c>
    </row>
    <row r="108" spans="1:13">
      <c r="A108" s="12">
        <v>20212022</v>
      </c>
      <c r="B108" s="12">
        <v>104435107</v>
      </c>
      <c r="C108" s="8" t="s">
        <v>539</v>
      </c>
      <c r="D108" s="9">
        <v>4631066423</v>
      </c>
      <c r="E108" s="9">
        <v>2089799265</v>
      </c>
      <c r="F108" s="10">
        <v>13178.315000000001</v>
      </c>
      <c r="G108" s="9">
        <v>351415</v>
      </c>
      <c r="H108" s="11">
        <v>0.61360000000000003</v>
      </c>
      <c r="I108" s="9">
        <v>158578</v>
      </c>
      <c r="J108" s="11">
        <v>0.61180000000000001</v>
      </c>
      <c r="K108" s="11">
        <v>0.61280000000000001</v>
      </c>
      <c r="L108" s="7">
        <v>104435107</v>
      </c>
      <c r="M108" s="12" t="s">
        <v>497</v>
      </c>
    </row>
    <row r="109" spans="1:13" hidden="1">
      <c r="A109" s="12">
        <v>20212022</v>
      </c>
      <c r="B109" s="12">
        <v>105201033</v>
      </c>
      <c r="C109" s="8" t="s">
        <v>95</v>
      </c>
      <c r="D109" s="9">
        <v>962636517</v>
      </c>
      <c r="E109" s="9">
        <v>321322944</v>
      </c>
      <c r="F109" s="10">
        <v>2317.2759999999998</v>
      </c>
      <c r="G109" s="9">
        <v>415417</v>
      </c>
      <c r="H109" s="11">
        <v>0.54320000000000002</v>
      </c>
      <c r="I109" s="9">
        <v>138664</v>
      </c>
      <c r="J109" s="11">
        <v>0.66049999999999998</v>
      </c>
      <c r="K109" s="11">
        <v>0.59009999999999996</v>
      </c>
      <c r="L109" s="7">
        <v>105201407</v>
      </c>
      <c r="M109" s="12" t="s">
        <v>495</v>
      </c>
    </row>
    <row r="110" spans="1:13" hidden="1">
      <c r="A110" s="12">
        <v>20212022</v>
      </c>
      <c r="B110" s="12">
        <v>105201352</v>
      </c>
      <c r="C110" s="8" t="s">
        <v>96</v>
      </c>
      <c r="D110" s="9">
        <v>1245566947</v>
      </c>
      <c r="E110" s="9">
        <v>633948172</v>
      </c>
      <c r="F110" s="10">
        <v>4222.8680000000004</v>
      </c>
      <c r="G110" s="9">
        <v>294957</v>
      </c>
      <c r="H110" s="11">
        <v>0.67569999999999997</v>
      </c>
      <c r="I110" s="9">
        <v>150122</v>
      </c>
      <c r="J110" s="11">
        <v>0.63249999999999995</v>
      </c>
      <c r="K110" s="11">
        <v>0.65839999999999999</v>
      </c>
      <c r="L110" s="7">
        <v>105201407</v>
      </c>
      <c r="M110" s="12" t="s">
        <v>495</v>
      </c>
    </row>
    <row r="111" spans="1:13" hidden="1">
      <c r="A111" s="12">
        <v>20212022</v>
      </c>
      <c r="B111" s="12">
        <v>105204703</v>
      </c>
      <c r="C111" s="8" t="s">
        <v>97</v>
      </c>
      <c r="D111" s="9">
        <v>986475993</v>
      </c>
      <c r="E111" s="9">
        <v>479050116</v>
      </c>
      <c r="F111" s="10">
        <v>3225.0839999999998</v>
      </c>
      <c r="G111" s="9">
        <v>305876</v>
      </c>
      <c r="H111" s="11">
        <v>0.66369999999999996</v>
      </c>
      <c r="I111" s="9">
        <v>148538</v>
      </c>
      <c r="J111" s="11">
        <v>0.63639999999999997</v>
      </c>
      <c r="K111" s="11">
        <v>0.65269999999999995</v>
      </c>
      <c r="L111" s="7">
        <v>105201407</v>
      </c>
      <c r="M111" s="12" t="s">
        <v>495</v>
      </c>
    </row>
    <row r="112" spans="1:13">
      <c r="A112" s="12">
        <v>20212022</v>
      </c>
      <c r="B112" s="12">
        <v>105201407</v>
      </c>
      <c r="C112" s="8" t="s">
        <v>540</v>
      </c>
      <c r="D112" s="9">
        <v>3194679457</v>
      </c>
      <c r="E112" s="9">
        <v>1434321232</v>
      </c>
      <c r="F112" s="10">
        <v>9765.2279999999992</v>
      </c>
      <c r="G112" s="9">
        <v>327148</v>
      </c>
      <c r="H112" s="11">
        <v>0.64029999999999998</v>
      </c>
      <c r="I112" s="9">
        <v>146880</v>
      </c>
      <c r="J112" s="11">
        <v>0.64039999999999997</v>
      </c>
      <c r="K112" s="11">
        <v>0.64019999999999999</v>
      </c>
      <c r="L112" s="7">
        <v>105201407</v>
      </c>
      <c r="M112" s="12" t="s">
        <v>497</v>
      </c>
    </row>
    <row r="113" spans="1:13" hidden="1">
      <c r="A113" s="12">
        <v>20212022</v>
      </c>
      <c r="B113" s="12">
        <v>105252602</v>
      </c>
      <c r="C113" s="8" t="s">
        <v>99</v>
      </c>
      <c r="D113" s="9">
        <v>2828432393</v>
      </c>
      <c r="E113" s="9">
        <v>1556557209</v>
      </c>
      <c r="F113" s="10">
        <v>14600.120999999999</v>
      </c>
      <c r="G113" s="9">
        <v>193726</v>
      </c>
      <c r="H113" s="11">
        <v>0.78700000000000003</v>
      </c>
      <c r="I113" s="9">
        <v>106612</v>
      </c>
      <c r="J113" s="11">
        <v>0.73899999999999999</v>
      </c>
      <c r="K113" s="11">
        <v>0.76780000000000004</v>
      </c>
      <c r="L113" s="7">
        <v>105252507</v>
      </c>
      <c r="M113" s="12" t="s">
        <v>495</v>
      </c>
    </row>
    <row r="114" spans="1:13">
      <c r="A114" s="12">
        <v>20212022</v>
      </c>
      <c r="B114" s="12">
        <v>105252507</v>
      </c>
      <c r="C114" s="8" t="s">
        <v>541</v>
      </c>
      <c r="D114" s="9">
        <v>2828432393</v>
      </c>
      <c r="E114" s="9">
        <v>1556557209</v>
      </c>
      <c r="F114" s="10">
        <v>14600.120999999999</v>
      </c>
      <c r="G114" s="9">
        <v>193726</v>
      </c>
      <c r="H114" s="11">
        <v>0.78700000000000003</v>
      </c>
      <c r="I114" s="9">
        <v>106612</v>
      </c>
      <c r="J114" s="11">
        <v>0.73899999999999999</v>
      </c>
      <c r="K114" s="11">
        <v>0.76780000000000004</v>
      </c>
      <c r="L114" s="7">
        <v>105252507</v>
      </c>
      <c r="M114" s="12" t="s">
        <v>497</v>
      </c>
    </row>
    <row r="115" spans="1:13" hidden="1">
      <c r="A115" s="12">
        <v>20212022</v>
      </c>
      <c r="B115" s="12">
        <v>105253303</v>
      </c>
      <c r="C115" s="8" t="s">
        <v>100</v>
      </c>
      <c r="D115" s="9">
        <v>874125579</v>
      </c>
      <c r="E115" s="9">
        <v>480912450</v>
      </c>
      <c r="F115" s="10">
        <v>2098.2710000000002</v>
      </c>
      <c r="G115" s="9">
        <v>416593</v>
      </c>
      <c r="H115" s="11">
        <v>0.54190000000000005</v>
      </c>
      <c r="I115" s="9">
        <v>229194</v>
      </c>
      <c r="J115" s="11">
        <v>0.43890000000000001</v>
      </c>
      <c r="K115" s="11">
        <v>0.50060000000000004</v>
      </c>
      <c r="L115" s="7">
        <v>105252807</v>
      </c>
      <c r="M115" s="12" t="s">
        <v>495</v>
      </c>
    </row>
    <row r="116" spans="1:13" hidden="1">
      <c r="A116" s="12">
        <v>20212022</v>
      </c>
      <c r="B116" s="12">
        <v>105253553</v>
      </c>
      <c r="C116" s="8" t="s">
        <v>101</v>
      </c>
      <c r="D116" s="9">
        <v>1336690908</v>
      </c>
      <c r="E116" s="9">
        <v>397107465</v>
      </c>
      <c r="F116" s="10">
        <v>2521.598</v>
      </c>
      <c r="G116" s="9">
        <v>530096</v>
      </c>
      <c r="H116" s="11">
        <v>0.41710000000000003</v>
      </c>
      <c r="I116" s="9">
        <v>157482</v>
      </c>
      <c r="J116" s="11">
        <v>0.61450000000000005</v>
      </c>
      <c r="K116" s="11">
        <v>0.496</v>
      </c>
      <c r="L116" s="7">
        <v>105252807</v>
      </c>
      <c r="M116" s="12" t="s">
        <v>495</v>
      </c>
    </row>
    <row r="117" spans="1:13" hidden="1">
      <c r="A117" s="12">
        <v>20212022</v>
      </c>
      <c r="B117" s="12">
        <v>105253903</v>
      </c>
      <c r="C117" s="8" t="s">
        <v>102</v>
      </c>
      <c r="D117" s="9">
        <v>952031319</v>
      </c>
      <c r="E117" s="9">
        <v>419895404</v>
      </c>
      <c r="F117" s="10">
        <v>2512.5120000000002</v>
      </c>
      <c r="G117" s="9">
        <v>378916</v>
      </c>
      <c r="H117" s="11">
        <v>0.58340000000000003</v>
      </c>
      <c r="I117" s="9">
        <v>167121</v>
      </c>
      <c r="J117" s="11">
        <v>0.59089999999999998</v>
      </c>
      <c r="K117" s="11">
        <v>0.58630000000000004</v>
      </c>
      <c r="L117" s="7">
        <v>105252807</v>
      </c>
      <c r="M117" s="12" t="s">
        <v>495</v>
      </c>
    </row>
    <row r="118" spans="1:13" hidden="1">
      <c r="A118" s="12">
        <v>20212022</v>
      </c>
      <c r="B118" s="12">
        <v>105254053</v>
      </c>
      <c r="C118" s="8" t="s">
        <v>103</v>
      </c>
      <c r="D118" s="9">
        <v>490851545</v>
      </c>
      <c r="E118" s="9">
        <v>230544616</v>
      </c>
      <c r="F118" s="10">
        <v>1911.8230000000001</v>
      </c>
      <c r="G118" s="9">
        <v>256745</v>
      </c>
      <c r="H118" s="11">
        <v>0.7177</v>
      </c>
      <c r="I118" s="9">
        <v>120588</v>
      </c>
      <c r="J118" s="11">
        <v>0.70479999999999998</v>
      </c>
      <c r="K118" s="11">
        <v>0.71250000000000002</v>
      </c>
      <c r="L118" s="7">
        <v>105252807</v>
      </c>
      <c r="M118" s="12" t="s">
        <v>495</v>
      </c>
    </row>
    <row r="119" spans="1:13" hidden="1">
      <c r="A119" s="12">
        <v>20212022</v>
      </c>
      <c r="B119" s="12">
        <v>105254353</v>
      </c>
      <c r="C119" s="8" t="s">
        <v>104</v>
      </c>
      <c r="D119" s="9">
        <v>976259365</v>
      </c>
      <c r="E119" s="9">
        <v>413610836</v>
      </c>
      <c r="F119" s="10">
        <v>2534.855</v>
      </c>
      <c r="G119" s="9">
        <v>385134</v>
      </c>
      <c r="H119" s="11">
        <v>0.57650000000000001</v>
      </c>
      <c r="I119" s="9">
        <v>163169</v>
      </c>
      <c r="J119" s="11">
        <v>0.60050000000000003</v>
      </c>
      <c r="K119" s="11">
        <v>0.58609999999999995</v>
      </c>
      <c r="L119" s="7">
        <v>105252807</v>
      </c>
      <c r="M119" s="12" t="s">
        <v>495</v>
      </c>
    </row>
    <row r="120" spans="1:13" hidden="1">
      <c r="A120" s="12">
        <v>20212022</v>
      </c>
      <c r="B120" s="12">
        <v>105256553</v>
      </c>
      <c r="C120" s="8" t="s">
        <v>105</v>
      </c>
      <c r="D120" s="9">
        <v>244234167</v>
      </c>
      <c r="E120" s="9">
        <v>127954459</v>
      </c>
      <c r="F120" s="10">
        <v>1451.2080000000001</v>
      </c>
      <c r="G120" s="9">
        <v>168297</v>
      </c>
      <c r="H120" s="11">
        <v>0.81499999999999995</v>
      </c>
      <c r="I120" s="9">
        <v>88170</v>
      </c>
      <c r="J120" s="11">
        <v>0.78420000000000001</v>
      </c>
      <c r="K120" s="11">
        <v>0.80259999999999998</v>
      </c>
      <c r="L120" s="7">
        <v>105252807</v>
      </c>
      <c r="M120" s="12" t="s">
        <v>495</v>
      </c>
    </row>
    <row r="121" spans="1:13" hidden="1">
      <c r="A121" s="12">
        <v>20212022</v>
      </c>
      <c r="B121" s="12">
        <v>105257602</v>
      </c>
      <c r="C121" s="8" t="s">
        <v>106</v>
      </c>
      <c r="D121" s="9">
        <v>3712482805</v>
      </c>
      <c r="E121" s="9">
        <v>2003268608</v>
      </c>
      <c r="F121" s="10">
        <v>7784.62</v>
      </c>
      <c r="G121" s="9">
        <v>476899</v>
      </c>
      <c r="H121" s="11">
        <v>0.47560000000000002</v>
      </c>
      <c r="I121" s="9">
        <v>257336</v>
      </c>
      <c r="J121" s="11">
        <v>0.37</v>
      </c>
      <c r="K121" s="11">
        <v>0.43330000000000002</v>
      </c>
      <c r="L121" s="7">
        <v>105252807</v>
      </c>
      <c r="M121" s="12" t="s">
        <v>495</v>
      </c>
    </row>
    <row r="122" spans="1:13" hidden="1">
      <c r="A122" s="12">
        <v>20212022</v>
      </c>
      <c r="B122" s="12">
        <v>105258303</v>
      </c>
      <c r="C122" s="8" t="s">
        <v>107</v>
      </c>
      <c r="D122" s="9">
        <v>570465974</v>
      </c>
      <c r="E122" s="9">
        <v>258625808</v>
      </c>
      <c r="F122" s="10">
        <v>1974.1089999999999</v>
      </c>
      <c r="G122" s="9">
        <v>288973</v>
      </c>
      <c r="H122" s="11">
        <v>0.68230000000000002</v>
      </c>
      <c r="I122" s="9">
        <v>131008</v>
      </c>
      <c r="J122" s="11">
        <v>0.67930000000000001</v>
      </c>
      <c r="K122" s="11">
        <v>0.68100000000000005</v>
      </c>
      <c r="L122" s="7">
        <v>105252807</v>
      </c>
      <c r="M122" s="12" t="s">
        <v>495</v>
      </c>
    </row>
    <row r="123" spans="1:13" hidden="1">
      <c r="A123" s="12">
        <v>20212022</v>
      </c>
      <c r="B123" s="12">
        <v>105258503</v>
      </c>
      <c r="C123" s="8" t="s">
        <v>846</v>
      </c>
      <c r="D123" s="9">
        <v>424834040</v>
      </c>
      <c r="E123" s="9">
        <v>192568137</v>
      </c>
      <c r="F123" s="10">
        <v>1625.3</v>
      </c>
      <c r="G123" s="9">
        <v>261388</v>
      </c>
      <c r="H123" s="11">
        <v>0.71260000000000001</v>
      </c>
      <c r="I123" s="9">
        <v>118481</v>
      </c>
      <c r="J123" s="11">
        <v>0.71</v>
      </c>
      <c r="K123" s="11">
        <v>0.71150000000000002</v>
      </c>
      <c r="L123" s="7">
        <v>105252807</v>
      </c>
      <c r="M123" s="12" t="s">
        <v>495</v>
      </c>
    </row>
    <row r="124" spans="1:13" hidden="1">
      <c r="A124" s="12">
        <v>20212022</v>
      </c>
      <c r="B124" s="12">
        <v>105259103</v>
      </c>
      <c r="C124" s="8" t="s">
        <v>108</v>
      </c>
      <c r="D124" s="9">
        <v>262703169</v>
      </c>
      <c r="E124" s="9">
        <v>113265712</v>
      </c>
      <c r="F124" s="10">
        <v>1210.818</v>
      </c>
      <c r="G124" s="9">
        <v>216963</v>
      </c>
      <c r="H124" s="11">
        <v>0.76149999999999995</v>
      </c>
      <c r="I124" s="9">
        <v>93544</v>
      </c>
      <c r="J124" s="11">
        <v>0.77100000000000002</v>
      </c>
      <c r="K124" s="11">
        <v>0.76529999999999998</v>
      </c>
      <c r="L124" s="7">
        <v>105252807</v>
      </c>
      <c r="M124" s="12" t="s">
        <v>495</v>
      </c>
    </row>
    <row r="125" spans="1:13" hidden="1">
      <c r="A125" s="12">
        <v>20212022</v>
      </c>
      <c r="B125" s="12">
        <v>105259703</v>
      </c>
      <c r="C125" s="8" t="s">
        <v>109</v>
      </c>
      <c r="D125" s="9">
        <v>567306653</v>
      </c>
      <c r="E125" s="9">
        <v>245363096</v>
      </c>
      <c r="F125" s="10">
        <v>1557.395</v>
      </c>
      <c r="G125" s="9">
        <v>364266</v>
      </c>
      <c r="H125" s="11">
        <v>0.59950000000000003</v>
      </c>
      <c r="I125" s="9">
        <v>157547</v>
      </c>
      <c r="J125" s="11">
        <v>0.61429999999999996</v>
      </c>
      <c r="K125" s="11">
        <v>0.60540000000000005</v>
      </c>
      <c r="L125" s="7">
        <v>105252807</v>
      </c>
      <c r="M125" s="12" t="s">
        <v>495</v>
      </c>
    </row>
    <row r="126" spans="1:13">
      <c r="A126" s="12">
        <v>20212022</v>
      </c>
      <c r="B126" s="12">
        <v>105252807</v>
      </c>
      <c r="C126" s="8" t="s">
        <v>542</v>
      </c>
      <c r="D126" s="9">
        <v>10411985524</v>
      </c>
      <c r="E126" s="9">
        <v>4883116591</v>
      </c>
      <c r="F126" s="10">
        <v>27182.508999999998</v>
      </c>
      <c r="G126" s="9">
        <v>383039</v>
      </c>
      <c r="H126" s="11">
        <v>0.57879999999999998</v>
      </c>
      <c r="I126" s="9">
        <v>179641</v>
      </c>
      <c r="J126" s="11">
        <v>0.56020000000000003</v>
      </c>
      <c r="K126" s="11">
        <v>0.57120000000000004</v>
      </c>
      <c r="L126" s="7">
        <v>105252807</v>
      </c>
      <c r="M126" s="12" t="s">
        <v>497</v>
      </c>
    </row>
    <row r="127" spans="1:13" hidden="1">
      <c r="A127" s="12">
        <v>20212022</v>
      </c>
      <c r="B127" s="12">
        <v>105628302</v>
      </c>
      <c r="C127" s="8" t="s">
        <v>110</v>
      </c>
      <c r="D127" s="9">
        <v>1474857431</v>
      </c>
      <c r="E127" s="9">
        <v>708112898</v>
      </c>
      <c r="F127" s="10">
        <v>5212.2740000000003</v>
      </c>
      <c r="G127" s="9">
        <v>282958</v>
      </c>
      <c r="H127" s="11">
        <v>0.68889999999999996</v>
      </c>
      <c r="I127" s="9">
        <v>135854</v>
      </c>
      <c r="J127" s="11">
        <v>0.66739999999999999</v>
      </c>
      <c r="K127" s="11">
        <v>0.68020000000000003</v>
      </c>
      <c r="L127" s="7">
        <v>105628007</v>
      </c>
      <c r="M127" s="12" t="s">
        <v>495</v>
      </c>
    </row>
    <row r="128" spans="1:13">
      <c r="A128" s="12">
        <v>20212022</v>
      </c>
      <c r="B128" s="12">
        <v>105628007</v>
      </c>
      <c r="C128" s="8" t="s">
        <v>543</v>
      </c>
      <c r="D128" s="9">
        <v>1474857431</v>
      </c>
      <c r="E128" s="9">
        <v>708112898</v>
      </c>
      <c r="F128" s="10">
        <v>5212.2740000000003</v>
      </c>
      <c r="G128" s="9">
        <v>282958</v>
      </c>
      <c r="H128" s="11">
        <v>0.68889999999999996</v>
      </c>
      <c r="I128" s="9">
        <v>135854</v>
      </c>
      <c r="J128" s="11">
        <v>0.66739999999999999</v>
      </c>
      <c r="K128" s="11">
        <v>0.68020000000000003</v>
      </c>
      <c r="L128" s="7">
        <v>105628007</v>
      </c>
      <c r="M128" s="12" t="s">
        <v>497</v>
      </c>
    </row>
    <row r="129" spans="1:13" hidden="1">
      <c r="A129" s="12">
        <v>20212022</v>
      </c>
      <c r="B129" s="12">
        <v>106160303</v>
      </c>
      <c r="C129" s="8" t="s">
        <v>111</v>
      </c>
      <c r="D129" s="9">
        <v>297855454</v>
      </c>
      <c r="E129" s="9">
        <v>116656013</v>
      </c>
      <c r="F129" s="10">
        <v>764.6</v>
      </c>
      <c r="G129" s="9">
        <v>389557</v>
      </c>
      <c r="H129" s="11">
        <v>0.57169999999999999</v>
      </c>
      <c r="I129" s="9">
        <v>152571</v>
      </c>
      <c r="J129" s="11">
        <v>0.62649999999999995</v>
      </c>
      <c r="K129" s="11">
        <v>0.59360000000000002</v>
      </c>
      <c r="L129" s="7">
        <v>106161357</v>
      </c>
      <c r="M129" s="12" t="s">
        <v>495</v>
      </c>
    </row>
    <row r="130" spans="1:13" hidden="1">
      <c r="A130" s="12">
        <v>20212022</v>
      </c>
      <c r="B130" s="12">
        <v>106161203</v>
      </c>
      <c r="C130" s="8" t="s">
        <v>112</v>
      </c>
      <c r="D130" s="9">
        <v>380968231</v>
      </c>
      <c r="E130" s="9">
        <v>158097506</v>
      </c>
      <c r="F130" s="10">
        <v>896.10799999999995</v>
      </c>
      <c r="G130" s="9">
        <v>425136</v>
      </c>
      <c r="H130" s="11">
        <v>0.53249999999999997</v>
      </c>
      <c r="I130" s="9">
        <v>176426</v>
      </c>
      <c r="J130" s="11">
        <v>0.56810000000000005</v>
      </c>
      <c r="K130" s="11">
        <v>0.54669999999999996</v>
      </c>
      <c r="L130" s="7">
        <v>106161357</v>
      </c>
      <c r="M130" s="12" t="s">
        <v>495</v>
      </c>
    </row>
    <row r="131" spans="1:13" hidden="1">
      <c r="A131" s="12">
        <v>20212022</v>
      </c>
      <c r="B131" s="12">
        <v>106161703</v>
      </c>
      <c r="C131" s="8" t="s">
        <v>113</v>
      </c>
      <c r="D131" s="9">
        <v>311288465</v>
      </c>
      <c r="E131" s="9">
        <v>135571234</v>
      </c>
      <c r="F131" s="10">
        <v>976.65499999999997</v>
      </c>
      <c r="G131" s="9">
        <v>318729</v>
      </c>
      <c r="H131" s="11">
        <v>0.64959999999999996</v>
      </c>
      <c r="I131" s="9">
        <v>138811</v>
      </c>
      <c r="J131" s="11">
        <v>0.66020000000000001</v>
      </c>
      <c r="K131" s="11">
        <v>0.65369999999999995</v>
      </c>
      <c r="L131" s="7">
        <v>106161357</v>
      </c>
      <c r="M131" s="12" t="s">
        <v>495</v>
      </c>
    </row>
    <row r="132" spans="1:13" hidden="1">
      <c r="A132" s="12">
        <v>20212022</v>
      </c>
      <c r="B132" s="12">
        <v>106166503</v>
      </c>
      <c r="C132" s="8" t="s">
        <v>847</v>
      </c>
      <c r="D132" s="9">
        <v>299595723</v>
      </c>
      <c r="E132" s="9">
        <v>153519238</v>
      </c>
      <c r="F132" s="10">
        <v>1124.6769999999999</v>
      </c>
      <c r="G132" s="9">
        <v>266383</v>
      </c>
      <c r="H132" s="11">
        <v>0.70709999999999995</v>
      </c>
      <c r="I132" s="9">
        <v>136500</v>
      </c>
      <c r="J132" s="11">
        <v>0.66579999999999995</v>
      </c>
      <c r="K132" s="11">
        <v>0.6905</v>
      </c>
      <c r="L132" s="7">
        <v>106161357</v>
      </c>
      <c r="M132" s="12" t="s">
        <v>495</v>
      </c>
    </row>
    <row r="133" spans="1:13" hidden="1">
      <c r="A133" s="12">
        <v>20212022</v>
      </c>
      <c r="B133" s="12">
        <v>106167504</v>
      </c>
      <c r="C133" s="8" t="s">
        <v>114</v>
      </c>
      <c r="D133" s="9">
        <v>263943816</v>
      </c>
      <c r="E133" s="9">
        <v>105160266</v>
      </c>
      <c r="F133" s="10">
        <v>699.048</v>
      </c>
      <c r="G133" s="9">
        <v>377576</v>
      </c>
      <c r="H133" s="11">
        <v>0.58479999999999999</v>
      </c>
      <c r="I133" s="9">
        <v>150433</v>
      </c>
      <c r="J133" s="11">
        <v>0.63170000000000004</v>
      </c>
      <c r="K133" s="11">
        <v>0.60340000000000005</v>
      </c>
      <c r="L133" s="7">
        <v>106161357</v>
      </c>
      <c r="M133" s="12" t="s">
        <v>495</v>
      </c>
    </row>
    <row r="134" spans="1:13" hidden="1">
      <c r="A134" s="12">
        <v>20212022</v>
      </c>
      <c r="B134" s="12">
        <v>106168003</v>
      </c>
      <c r="C134" s="8" t="s">
        <v>115</v>
      </c>
      <c r="D134" s="9">
        <v>313510126</v>
      </c>
      <c r="E134" s="9">
        <v>159637907</v>
      </c>
      <c r="F134" s="10">
        <v>1333.0360000000001</v>
      </c>
      <c r="G134" s="9">
        <v>235185</v>
      </c>
      <c r="H134" s="11">
        <v>0.74139999999999995</v>
      </c>
      <c r="I134" s="9">
        <v>119755</v>
      </c>
      <c r="J134" s="11">
        <v>0.70679999999999998</v>
      </c>
      <c r="K134" s="11">
        <v>0.72750000000000004</v>
      </c>
      <c r="L134" s="7">
        <v>106161357</v>
      </c>
      <c r="M134" s="12" t="s">
        <v>495</v>
      </c>
    </row>
    <row r="135" spans="1:13" hidden="1">
      <c r="A135" s="12">
        <v>20212022</v>
      </c>
      <c r="B135" s="12">
        <v>106169003</v>
      </c>
      <c r="C135" s="8" t="s">
        <v>116</v>
      </c>
      <c r="D135" s="9">
        <v>115212703</v>
      </c>
      <c r="E135" s="9">
        <v>68858671</v>
      </c>
      <c r="F135" s="10">
        <v>692.62800000000004</v>
      </c>
      <c r="G135" s="9">
        <v>166341</v>
      </c>
      <c r="H135" s="11">
        <v>0.81710000000000005</v>
      </c>
      <c r="I135" s="9">
        <v>99416</v>
      </c>
      <c r="J135" s="11">
        <v>0.75660000000000005</v>
      </c>
      <c r="K135" s="11">
        <v>0.79279999999999995</v>
      </c>
      <c r="L135" s="7">
        <v>106161357</v>
      </c>
      <c r="M135" s="12" t="s">
        <v>495</v>
      </c>
    </row>
    <row r="136" spans="1:13">
      <c r="A136" s="12">
        <v>20212022</v>
      </c>
      <c r="B136" s="12">
        <v>106161357</v>
      </c>
      <c r="C136" s="8" t="s">
        <v>544</v>
      </c>
      <c r="D136" s="9">
        <v>1982374518</v>
      </c>
      <c r="E136" s="9">
        <v>897500835</v>
      </c>
      <c r="F136" s="10">
        <v>6486.7520000000004</v>
      </c>
      <c r="G136" s="9">
        <v>305603</v>
      </c>
      <c r="H136" s="11">
        <v>0.66400000000000003</v>
      </c>
      <c r="I136" s="9">
        <v>138359</v>
      </c>
      <c r="J136" s="11">
        <v>0.6613</v>
      </c>
      <c r="K136" s="11">
        <v>0.66290000000000004</v>
      </c>
      <c r="L136" s="7">
        <v>106161357</v>
      </c>
      <c r="M136" s="12" t="s">
        <v>497</v>
      </c>
    </row>
    <row r="137" spans="1:13" hidden="1">
      <c r="A137" s="12">
        <v>20212022</v>
      </c>
      <c r="B137" s="12">
        <v>106172003</v>
      </c>
      <c r="C137" s="8" t="s">
        <v>848</v>
      </c>
      <c r="D137" s="9">
        <v>1566450700</v>
      </c>
      <c r="E137" s="9">
        <v>696408459</v>
      </c>
      <c r="F137" s="10">
        <v>4315.3059999999996</v>
      </c>
      <c r="G137" s="9">
        <v>362998</v>
      </c>
      <c r="H137" s="11">
        <v>0.60089999999999999</v>
      </c>
      <c r="I137" s="9">
        <v>161381</v>
      </c>
      <c r="J137" s="11">
        <v>0.60489999999999999</v>
      </c>
      <c r="K137" s="11">
        <v>0.60240000000000005</v>
      </c>
      <c r="L137" s="7">
        <v>106333407</v>
      </c>
      <c r="M137" s="12" t="s">
        <v>495</v>
      </c>
    </row>
    <row r="138" spans="1:13" hidden="1">
      <c r="A138" s="12">
        <v>20212022</v>
      </c>
      <c r="B138" s="12">
        <v>106330703</v>
      </c>
      <c r="C138" s="8" t="s">
        <v>118</v>
      </c>
      <c r="D138" s="9">
        <v>325657438</v>
      </c>
      <c r="E138" s="9">
        <v>171668933</v>
      </c>
      <c r="F138" s="10">
        <v>1198.6769999999999</v>
      </c>
      <c r="G138" s="9">
        <v>271680</v>
      </c>
      <c r="H138" s="11">
        <v>0.70130000000000003</v>
      </c>
      <c r="I138" s="9">
        <v>143215</v>
      </c>
      <c r="J138" s="11">
        <v>0.64939999999999998</v>
      </c>
      <c r="K138" s="11">
        <v>0.6804</v>
      </c>
      <c r="L138" s="7">
        <v>106333407</v>
      </c>
      <c r="M138" s="12" t="s">
        <v>495</v>
      </c>
    </row>
    <row r="139" spans="1:13" hidden="1">
      <c r="A139" s="12">
        <v>20212022</v>
      </c>
      <c r="B139" s="12">
        <v>106330803</v>
      </c>
      <c r="C139" s="8" t="s">
        <v>119</v>
      </c>
      <c r="D139" s="9">
        <v>634714631</v>
      </c>
      <c r="E139" s="9">
        <v>245316797</v>
      </c>
      <c r="F139" s="10">
        <v>1803.7180000000001</v>
      </c>
      <c r="G139" s="9">
        <v>351892</v>
      </c>
      <c r="H139" s="11">
        <v>0.61309999999999998</v>
      </c>
      <c r="I139" s="9">
        <v>136006</v>
      </c>
      <c r="J139" s="11">
        <v>0.66700000000000004</v>
      </c>
      <c r="K139" s="11">
        <v>0.63460000000000005</v>
      </c>
      <c r="L139" s="7">
        <v>106333407</v>
      </c>
      <c r="M139" s="12" t="s">
        <v>495</v>
      </c>
    </row>
    <row r="140" spans="1:13" hidden="1">
      <c r="A140" s="12">
        <v>20212022</v>
      </c>
      <c r="B140" s="12">
        <v>106338003</v>
      </c>
      <c r="C140" s="8" t="s">
        <v>120</v>
      </c>
      <c r="D140" s="9">
        <v>852960289</v>
      </c>
      <c r="E140" s="9">
        <v>409362189</v>
      </c>
      <c r="F140" s="10">
        <v>2539.4499999999998</v>
      </c>
      <c r="G140" s="9">
        <v>335883</v>
      </c>
      <c r="H140" s="11">
        <v>0.63070000000000004</v>
      </c>
      <c r="I140" s="9">
        <v>161201</v>
      </c>
      <c r="J140" s="11">
        <v>0.60540000000000005</v>
      </c>
      <c r="K140" s="11">
        <v>0.62050000000000005</v>
      </c>
      <c r="L140" s="7">
        <v>106333407</v>
      </c>
      <c r="M140" s="12" t="s">
        <v>495</v>
      </c>
    </row>
    <row r="141" spans="1:13">
      <c r="A141" s="12">
        <v>20212022</v>
      </c>
      <c r="B141" s="12">
        <v>106333407</v>
      </c>
      <c r="C141" s="8" t="s">
        <v>545</v>
      </c>
      <c r="D141" s="9">
        <v>3379783058</v>
      </c>
      <c r="E141" s="9">
        <v>1522756378</v>
      </c>
      <c r="F141" s="10">
        <v>9857.1509999999998</v>
      </c>
      <c r="G141" s="9">
        <v>342876</v>
      </c>
      <c r="H141" s="11">
        <v>0.623</v>
      </c>
      <c r="I141" s="9">
        <v>154482</v>
      </c>
      <c r="J141" s="11">
        <v>0.62180000000000002</v>
      </c>
      <c r="K141" s="11">
        <v>0.62250000000000005</v>
      </c>
      <c r="L141" s="7">
        <v>106333407</v>
      </c>
      <c r="M141" s="12" t="s">
        <v>497</v>
      </c>
    </row>
    <row r="142" spans="1:13" hidden="1">
      <c r="A142" s="12">
        <v>20212022</v>
      </c>
      <c r="B142" s="12">
        <v>106272003</v>
      </c>
      <c r="C142" s="8" t="s">
        <v>117</v>
      </c>
      <c r="D142" s="9">
        <v>464662996</v>
      </c>
      <c r="E142" s="9">
        <v>78519406</v>
      </c>
      <c r="F142" s="10">
        <v>521.47799999999995</v>
      </c>
      <c r="G142" s="9">
        <v>891050</v>
      </c>
      <c r="H142" s="11">
        <v>0.1</v>
      </c>
      <c r="I142" s="9">
        <v>150570</v>
      </c>
      <c r="J142" s="11">
        <v>0.63139999999999996</v>
      </c>
      <c r="K142" s="11">
        <v>0.3125</v>
      </c>
      <c r="L142" s="7">
        <v>106619107</v>
      </c>
      <c r="M142" s="12" t="s">
        <v>495</v>
      </c>
    </row>
    <row r="143" spans="1:13" hidden="1">
      <c r="A143" s="12">
        <v>20212022</v>
      </c>
      <c r="B143" s="12">
        <v>106611303</v>
      </c>
      <c r="C143" s="8" t="s">
        <v>121</v>
      </c>
      <c r="D143" s="9">
        <v>537695856</v>
      </c>
      <c r="E143" s="9">
        <v>197155254</v>
      </c>
      <c r="F143" s="10">
        <v>1362.0840000000001</v>
      </c>
      <c r="G143" s="9">
        <v>394759</v>
      </c>
      <c r="H143" s="11">
        <v>0.56599999999999995</v>
      </c>
      <c r="I143" s="9">
        <v>144745</v>
      </c>
      <c r="J143" s="11">
        <v>0.64559999999999995</v>
      </c>
      <c r="K143" s="11">
        <v>0.5978</v>
      </c>
      <c r="L143" s="7">
        <v>106619107</v>
      </c>
      <c r="M143" s="12" t="s">
        <v>495</v>
      </c>
    </row>
    <row r="144" spans="1:13" hidden="1">
      <c r="A144" s="12">
        <v>20212022</v>
      </c>
      <c r="B144" s="12">
        <v>106612203</v>
      </c>
      <c r="C144" s="8" t="s">
        <v>122</v>
      </c>
      <c r="D144" s="9">
        <v>697376183</v>
      </c>
      <c r="E144" s="9">
        <v>284367132</v>
      </c>
      <c r="F144" s="10">
        <v>2255.7730000000001</v>
      </c>
      <c r="G144" s="9">
        <v>309151</v>
      </c>
      <c r="H144" s="11">
        <v>0.66010000000000002</v>
      </c>
      <c r="I144" s="9">
        <v>126061</v>
      </c>
      <c r="J144" s="11">
        <v>0.69140000000000001</v>
      </c>
      <c r="K144" s="11">
        <v>0.67249999999999999</v>
      </c>
      <c r="L144" s="7">
        <v>106619107</v>
      </c>
      <c r="M144" s="12" t="s">
        <v>495</v>
      </c>
    </row>
    <row r="145" spans="1:13" hidden="1">
      <c r="A145" s="12">
        <v>20212022</v>
      </c>
      <c r="B145" s="12">
        <v>106616203</v>
      </c>
      <c r="C145" s="8" t="s">
        <v>123</v>
      </c>
      <c r="D145" s="9">
        <v>376513763</v>
      </c>
      <c r="E145" s="9">
        <v>246283693</v>
      </c>
      <c r="F145" s="10">
        <v>2295.8220000000001</v>
      </c>
      <c r="G145" s="9">
        <v>163999</v>
      </c>
      <c r="H145" s="11">
        <v>0.81969999999999998</v>
      </c>
      <c r="I145" s="9">
        <v>107274</v>
      </c>
      <c r="J145" s="11">
        <v>0.73740000000000006</v>
      </c>
      <c r="K145" s="11">
        <v>0.78669999999999995</v>
      </c>
      <c r="L145" s="7">
        <v>106619107</v>
      </c>
      <c r="M145" s="12" t="s">
        <v>495</v>
      </c>
    </row>
    <row r="146" spans="1:13" hidden="1">
      <c r="A146" s="12">
        <v>20212022</v>
      </c>
      <c r="B146" s="12">
        <v>106617203</v>
      </c>
      <c r="C146" s="8" t="s">
        <v>124</v>
      </c>
      <c r="D146" s="9">
        <v>468968484</v>
      </c>
      <c r="E146" s="9">
        <v>229409876</v>
      </c>
      <c r="F146" s="10">
        <v>2237.4389999999999</v>
      </c>
      <c r="G146" s="9">
        <v>209600</v>
      </c>
      <c r="H146" s="11">
        <v>0.76959999999999995</v>
      </c>
      <c r="I146" s="9">
        <v>102532</v>
      </c>
      <c r="J146" s="11">
        <v>0.749</v>
      </c>
      <c r="K146" s="11">
        <v>0.76129999999999998</v>
      </c>
      <c r="L146" s="7">
        <v>106619107</v>
      </c>
      <c r="M146" s="12" t="s">
        <v>495</v>
      </c>
    </row>
    <row r="147" spans="1:13" hidden="1">
      <c r="A147" s="12">
        <v>20212022</v>
      </c>
      <c r="B147" s="12">
        <v>106618603</v>
      </c>
      <c r="C147" s="8" t="s">
        <v>125</v>
      </c>
      <c r="D147" s="9">
        <v>270885876</v>
      </c>
      <c r="E147" s="9">
        <v>115040646</v>
      </c>
      <c r="F147" s="10">
        <v>967.44</v>
      </c>
      <c r="G147" s="9">
        <v>280002</v>
      </c>
      <c r="H147" s="11">
        <v>0.69210000000000005</v>
      </c>
      <c r="I147" s="9">
        <v>118912</v>
      </c>
      <c r="J147" s="11">
        <v>0.70889999999999997</v>
      </c>
      <c r="K147" s="11">
        <v>0.69869999999999999</v>
      </c>
      <c r="L147" s="7">
        <v>106619107</v>
      </c>
      <c r="M147" s="12" t="s">
        <v>495</v>
      </c>
    </row>
    <row r="148" spans="1:13">
      <c r="A148" s="12">
        <v>20212022</v>
      </c>
      <c r="B148" s="12">
        <v>106619107</v>
      </c>
      <c r="C148" s="8" t="s">
        <v>546</v>
      </c>
      <c r="D148" s="9">
        <v>2816103158</v>
      </c>
      <c r="E148" s="9">
        <v>1150776007</v>
      </c>
      <c r="F148" s="10">
        <v>9640.0360000000001</v>
      </c>
      <c r="G148" s="9">
        <v>292125</v>
      </c>
      <c r="H148" s="11">
        <v>0.67879999999999996</v>
      </c>
      <c r="I148" s="9">
        <v>119374</v>
      </c>
      <c r="J148" s="11">
        <v>0.70779999999999998</v>
      </c>
      <c r="K148" s="11">
        <v>0.69030000000000002</v>
      </c>
      <c r="L148" s="7">
        <v>106619107</v>
      </c>
      <c r="M148" s="12" t="s">
        <v>497</v>
      </c>
    </row>
    <row r="149" spans="1:13" hidden="1">
      <c r="A149" s="12">
        <v>20212022</v>
      </c>
      <c r="B149" s="12">
        <v>107650603</v>
      </c>
      <c r="C149" s="8" t="s">
        <v>126</v>
      </c>
      <c r="D149" s="9">
        <v>1085354505</v>
      </c>
      <c r="E149" s="9">
        <v>484555271</v>
      </c>
      <c r="F149" s="10">
        <v>2913.7190000000001</v>
      </c>
      <c r="G149" s="9">
        <v>372498</v>
      </c>
      <c r="H149" s="11">
        <v>0.59040000000000004</v>
      </c>
      <c r="I149" s="9">
        <v>166301</v>
      </c>
      <c r="J149" s="11">
        <v>0.59289999999999998</v>
      </c>
      <c r="K149" s="11">
        <v>0.59130000000000005</v>
      </c>
      <c r="L149" s="7">
        <v>107651207</v>
      </c>
      <c r="M149" s="12" t="s">
        <v>495</v>
      </c>
    </row>
    <row r="150" spans="1:13" hidden="1">
      <c r="A150" s="12">
        <v>20212022</v>
      </c>
      <c r="B150" s="12">
        <v>107653203</v>
      </c>
      <c r="C150" s="8" t="s">
        <v>131</v>
      </c>
      <c r="D150" s="9">
        <v>1303081886</v>
      </c>
      <c r="E150" s="9">
        <v>588001147</v>
      </c>
      <c r="F150" s="10">
        <v>3241.538</v>
      </c>
      <c r="G150" s="9">
        <v>401994</v>
      </c>
      <c r="H150" s="11">
        <v>0.55800000000000005</v>
      </c>
      <c r="I150" s="9">
        <v>181395</v>
      </c>
      <c r="J150" s="11">
        <v>0.55589999999999995</v>
      </c>
      <c r="K150" s="11">
        <v>0.55710000000000004</v>
      </c>
      <c r="L150" s="7">
        <v>107651207</v>
      </c>
      <c r="M150" s="12" t="s">
        <v>495</v>
      </c>
    </row>
    <row r="151" spans="1:13" hidden="1">
      <c r="A151" s="12">
        <v>20212022</v>
      </c>
      <c r="B151" s="12">
        <v>107653802</v>
      </c>
      <c r="C151" s="8" t="s">
        <v>132</v>
      </c>
      <c r="D151" s="9">
        <v>3364169275</v>
      </c>
      <c r="E151" s="9">
        <v>1383156214</v>
      </c>
      <c r="F151" s="10">
        <v>6667.8509999999997</v>
      </c>
      <c r="G151" s="9">
        <v>504535</v>
      </c>
      <c r="H151" s="11">
        <v>0.44519999999999998</v>
      </c>
      <c r="I151" s="9">
        <v>207436</v>
      </c>
      <c r="J151" s="11">
        <v>0.49209999999999998</v>
      </c>
      <c r="K151" s="11">
        <v>0.46389999999999998</v>
      </c>
      <c r="L151" s="7">
        <v>107651207</v>
      </c>
      <c r="M151" s="12" t="s">
        <v>495</v>
      </c>
    </row>
    <row r="152" spans="1:13" hidden="1">
      <c r="A152" s="12">
        <v>20212022</v>
      </c>
      <c r="B152" s="12">
        <v>107654103</v>
      </c>
      <c r="C152" s="8" t="s">
        <v>133</v>
      </c>
      <c r="D152" s="9">
        <v>281733821</v>
      </c>
      <c r="E152" s="9">
        <v>161062333</v>
      </c>
      <c r="F152" s="10">
        <v>1219.7249999999999</v>
      </c>
      <c r="G152" s="9">
        <v>230981</v>
      </c>
      <c r="H152" s="11">
        <v>0.74609999999999999</v>
      </c>
      <c r="I152" s="9">
        <v>132048</v>
      </c>
      <c r="J152" s="11">
        <v>0.67669999999999997</v>
      </c>
      <c r="K152" s="11">
        <v>0.71819999999999995</v>
      </c>
      <c r="L152" s="7">
        <v>107651207</v>
      </c>
      <c r="M152" s="12" t="s">
        <v>495</v>
      </c>
    </row>
    <row r="153" spans="1:13" hidden="1">
      <c r="A153" s="12">
        <v>20212022</v>
      </c>
      <c r="B153" s="12">
        <v>107655903</v>
      </c>
      <c r="C153" s="8" t="s">
        <v>137</v>
      </c>
      <c r="D153" s="9">
        <v>942195819</v>
      </c>
      <c r="E153" s="9">
        <v>422183213</v>
      </c>
      <c r="F153" s="10">
        <v>2459.73</v>
      </c>
      <c r="G153" s="9">
        <v>383048</v>
      </c>
      <c r="H153" s="11">
        <v>0.57879999999999998</v>
      </c>
      <c r="I153" s="9">
        <v>171638</v>
      </c>
      <c r="J153" s="11">
        <v>0.57979999999999998</v>
      </c>
      <c r="K153" s="11">
        <v>0.57909999999999995</v>
      </c>
      <c r="L153" s="7">
        <v>107651207</v>
      </c>
      <c r="M153" s="12" t="s">
        <v>495</v>
      </c>
    </row>
    <row r="154" spans="1:13" hidden="1">
      <c r="A154" s="12">
        <v>20212022</v>
      </c>
      <c r="B154" s="12">
        <v>107656502</v>
      </c>
      <c r="C154" s="8" t="s">
        <v>139</v>
      </c>
      <c r="D154" s="9">
        <v>2412086860</v>
      </c>
      <c r="E154" s="9">
        <v>1272636012</v>
      </c>
      <c r="F154" s="10">
        <v>6309.9110000000001</v>
      </c>
      <c r="G154" s="9">
        <v>382269</v>
      </c>
      <c r="H154" s="11">
        <v>0.57969999999999999</v>
      </c>
      <c r="I154" s="9">
        <v>201688</v>
      </c>
      <c r="J154" s="11">
        <v>0.50619999999999998</v>
      </c>
      <c r="K154" s="11">
        <v>0.55020000000000002</v>
      </c>
      <c r="L154" s="7">
        <v>107651207</v>
      </c>
      <c r="M154" s="12" t="s">
        <v>495</v>
      </c>
    </row>
    <row r="155" spans="1:13" hidden="1">
      <c r="A155" s="12">
        <v>20212022</v>
      </c>
      <c r="B155" s="12">
        <v>107657103</v>
      </c>
      <c r="C155" s="8" t="s">
        <v>140</v>
      </c>
      <c r="D155" s="9">
        <v>1831179544</v>
      </c>
      <c r="E155" s="9">
        <v>938320841</v>
      </c>
      <c r="F155" s="10">
        <v>4545.1210000000001</v>
      </c>
      <c r="G155" s="9">
        <v>402889</v>
      </c>
      <c r="H155" s="11">
        <v>0.55700000000000005</v>
      </c>
      <c r="I155" s="9">
        <v>206445</v>
      </c>
      <c r="J155" s="11">
        <v>0.49459999999999998</v>
      </c>
      <c r="K155" s="11">
        <v>0.53200000000000003</v>
      </c>
      <c r="L155" s="7">
        <v>107651207</v>
      </c>
      <c r="M155" s="12" t="s">
        <v>495</v>
      </c>
    </row>
    <row r="156" spans="1:13" hidden="1">
      <c r="A156" s="12">
        <v>20212022</v>
      </c>
      <c r="B156" s="12">
        <v>107657503</v>
      </c>
      <c r="C156" s="8" t="s">
        <v>141</v>
      </c>
      <c r="D156" s="9">
        <v>854264617</v>
      </c>
      <c r="E156" s="9">
        <v>324259513</v>
      </c>
      <c r="F156" s="10">
        <v>2301.0250000000001</v>
      </c>
      <c r="G156" s="9">
        <v>371253</v>
      </c>
      <c r="H156" s="11">
        <v>0.59179999999999999</v>
      </c>
      <c r="I156" s="9">
        <v>140919</v>
      </c>
      <c r="J156" s="11">
        <v>0.65500000000000003</v>
      </c>
      <c r="K156" s="11">
        <v>0.61699999999999999</v>
      </c>
      <c r="L156" s="7">
        <v>107651207</v>
      </c>
      <c r="M156" s="12" t="s">
        <v>495</v>
      </c>
    </row>
    <row r="157" spans="1:13" hidden="1">
      <c r="A157" s="12">
        <v>20212022</v>
      </c>
      <c r="B157" s="12">
        <v>107658903</v>
      </c>
      <c r="C157" s="8" t="s">
        <v>142</v>
      </c>
      <c r="D157" s="9">
        <v>819939351</v>
      </c>
      <c r="E157" s="9">
        <v>366334301</v>
      </c>
      <c r="F157" s="10">
        <v>2292.625</v>
      </c>
      <c r="G157" s="9">
        <v>357642</v>
      </c>
      <c r="H157" s="11">
        <v>0.60680000000000001</v>
      </c>
      <c r="I157" s="9">
        <v>159788</v>
      </c>
      <c r="J157" s="11">
        <v>0.60880000000000001</v>
      </c>
      <c r="K157" s="11">
        <v>0.60750000000000004</v>
      </c>
      <c r="L157" s="7">
        <v>107651207</v>
      </c>
      <c r="M157" s="12" t="s">
        <v>495</v>
      </c>
    </row>
    <row r="158" spans="1:13">
      <c r="A158" s="12">
        <v>20212022</v>
      </c>
      <c r="B158" s="12">
        <v>107651207</v>
      </c>
      <c r="C158" s="8" t="s">
        <v>547</v>
      </c>
      <c r="D158" s="9">
        <v>12894005678</v>
      </c>
      <c r="E158" s="9">
        <v>5940508845</v>
      </c>
      <c r="F158" s="10">
        <v>31951.244999999999</v>
      </c>
      <c r="G158" s="9">
        <v>403552</v>
      </c>
      <c r="H158" s="11">
        <v>0.55630000000000002</v>
      </c>
      <c r="I158" s="9">
        <v>185924</v>
      </c>
      <c r="J158" s="11">
        <v>0.54479999999999995</v>
      </c>
      <c r="K158" s="11">
        <v>0.55159999999999998</v>
      </c>
      <c r="L158" s="7">
        <v>107651207</v>
      </c>
      <c r="M158" s="12" t="s">
        <v>497</v>
      </c>
    </row>
    <row r="159" spans="1:13" hidden="1">
      <c r="A159" s="12">
        <v>20212022</v>
      </c>
      <c r="B159" s="12">
        <v>107651603</v>
      </c>
      <c r="C159" s="8" t="s">
        <v>128</v>
      </c>
      <c r="D159" s="9">
        <v>817781375</v>
      </c>
      <c r="E159" s="9">
        <v>355346291</v>
      </c>
      <c r="F159" s="10">
        <v>2344.2220000000002</v>
      </c>
      <c r="G159" s="9">
        <v>348849</v>
      </c>
      <c r="H159" s="11">
        <v>0.61639999999999995</v>
      </c>
      <c r="I159" s="9">
        <v>151583</v>
      </c>
      <c r="J159" s="11">
        <v>0.62890000000000001</v>
      </c>
      <c r="K159" s="11">
        <v>0.62129999999999996</v>
      </c>
      <c r="L159" s="7">
        <v>107652207</v>
      </c>
      <c r="M159" s="12" t="s">
        <v>495</v>
      </c>
    </row>
    <row r="160" spans="1:13" hidden="1">
      <c r="A160" s="12">
        <v>20212022</v>
      </c>
      <c r="B160" s="12">
        <v>107653102</v>
      </c>
      <c r="C160" s="8" t="s">
        <v>130</v>
      </c>
      <c r="D160" s="9">
        <v>1992069047</v>
      </c>
      <c r="E160" s="9">
        <v>954454004</v>
      </c>
      <c r="F160" s="10">
        <v>4432.97</v>
      </c>
      <c r="G160" s="9">
        <v>449375</v>
      </c>
      <c r="H160" s="11">
        <v>0.50590000000000002</v>
      </c>
      <c r="I160" s="9">
        <v>215308</v>
      </c>
      <c r="J160" s="11">
        <v>0.47289999999999999</v>
      </c>
      <c r="K160" s="11">
        <v>0.49259999999999998</v>
      </c>
      <c r="L160" s="7">
        <v>107652207</v>
      </c>
      <c r="M160" s="12" t="s">
        <v>495</v>
      </c>
    </row>
    <row r="161" spans="1:13" hidden="1">
      <c r="A161" s="12">
        <v>20212022</v>
      </c>
      <c r="B161" s="12">
        <v>107654903</v>
      </c>
      <c r="C161" s="8" t="s">
        <v>135</v>
      </c>
      <c r="D161" s="9">
        <v>1223778032</v>
      </c>
      <c r="E161" s="9">
        <v>478849080</v>
      </c>
      <c r="F161" s="10">
        <v>1900.1590000000001</v>
      </c>
      <c r="G161" s="9">
        <v>644039</v>
      </c>
      <c r="H161" s="11">
        <v>0.2918</v>
      </c>
      <c r="I161" s="9">
        <v>252004</v>
      </c>
      <c r="J161" s="11">
        <v>0.38300000000000001</v>
      </c>
      <c r="K161" s="11">
        <v>0.32819999999999999</v>
      </c>
      <c r="L161" s="7">
        <v>107652207</v>
      </c>
      <c r="M161" s="12" t="s">
        <v>495</v>
      </c>
    </row>
    <row r="162" spans="1:13">
      <c r="A162" s="12">
        <v>20212022</v>
      </c>
      <c r="B162" s="12">
        <v>107652207</v>
      </c>
      <c r="C162" s="8" t="s">
        <v>548</v>
      </c>
      <c r="D162" s="9">
        <v>4033628454</v>
      </c>
      <c r="E162" s="9">
        <v>1788649375</v>
      </c>
      <c r="F162" s="10">
        <v>8677.3510000000006</v>
      </c>
      <c r="G162" s="9">
        <v>464845</v>
      </c>
      <c r="H162" s="11">
        <v>0.4889</v>
      </c>
      <c r="I162" s="9">
        <v>206128</v>
      </c>
      <c r="J162" s="11">
        <v>0.49530000000000002</v>
      </c>
      <c r="K162" s="11">
        <v>0.4914</v>
      </c>
      <c r="L162" s="7">
        <v>107652207</v>
      </c>
      <c r="M162" s="12" t="s">
        <v>497</v>
      </c>
    </row>
    <row r="163" spans="1:13" hidden="1">
      <c r="A163" s="12">
        <v>20212022</v>
      </c>
      <c r="B163" s="12">
        <v>107650703</v>
      </c>
      <c r="C163" s="8" t="s">
        <v>127</v>
      </c>
      <c r="D163" s="9">
        <v>872914978</v>
      </c>
      <c r="E163" s="9">
        <v>385317176</v>
      </c>
      <c r="F163" s="10">
        <v>2143.88</v>
      </c>
      <c r="G163" s="9">
        <v>407165</v>
      </c>
      <c r="H163" s="11">
        <v>0.55230000000000001</v>
      </c>
      <c r="I163" s="9">
        <v>179728</v>
      </c>
      <c r="J163" s="11">
        <v>0.56000000000000005</v>
      </c>
      <c r="K163" s="11">
        <v>0.55530000000000002</v>
      </c>
      <c r="L163" s="7">
        <v>107656407</v>
      </c>
      <c r="M163" s="12" t="s">
        <v>495</v>
      </c>
    </row>
    <row r="164" spans="1:13" hidden="1">
      <c r="A164" s="12">
        <v>20212022</v>
      </c>
      <c r="B164" s="12">
        <v>107652603</v>
      </c>
      <c r="C164" s="8" t="s">
        <v>129</v>
      </c>
      <c r="D164" s="9">
        <v>2067255661</v>
      </c>
      <c r="E164" s="9">
        <v>1183178782</v>
      </c>
      <c r="F164" s="10">
        <v>4060.8670000000002</v>
      </c>
      <c r="G164" s="9">
        <v>509067</v>
      </c>
      <c r="H164" s="11">
        <v>0.44030000000000002</v>
      </c>
      <c r="I164" s="9">
        <v>291361</v>
      </c>
      <c r="J164" s="11">
        <v>0.28670000000000001</v>
      </c>
      <c r="K164" s="11">
        <v>0.37869999999999998</v>
      </c>
      <c r="L164" s="7">
        <v>107656407</v>
      </c>
      <c r="M164" s="12" t="s">
        <v>495</v>
      </c>
    </row>
    <row r="165" spans="1:13" hidden="1">
      <c r="A165" s="12">
        <v>20212022</v>
      </c>
      <c r="B165" s="12">
        <v>107654403</v>
      </c>
      <c r="C165" s="8" t="s">
        <v>134</v>
      </c>
      <c r="D165" s="9">
        <v>1394299958</v>
      </c>
      <c r="E165" s="9">
        <v>696164158</v>
      </c>
      <c r="F165" s="10">
        <v>4313.6949999999997</v>
      </c>
      <c r="G165" s="9">
        <v>323226</v>
      </c>
      <c r="H165" s="11">
        <v>0.64459999999999995</v>
      </c>
      <c r="I165" s="9">
        <v>161384</v>
      </c>
      <c r="J165" s="11">
        <v>0.60489999999999999</v>
      </c>
      <c r="K165" s="11">
        <v>0.62860000000000005</v>
      </c>
      <c r="L165" s="7">
        <v>107656407</v>
      </c>
      <c r="M165" s="12" t="s">
        <v>495</v>
      </c>
    </row>
    <row r="166" spans="1:13" hidden="1">
      <c r="A166" s="12">
        <v>20212022</v>
      </c>
      <c r="B166" s="12">
        <v>107656303</v>
      </c>
      <c r="C166" s="8" t="s">
        <v>138</v>
      </c>
      <c r="D166" s="9">
        <v>487736014</v>
      </c>
      <c r="E166" s="9">
        <v>300824789</v>
      </c>
      <c r="F166" s="10">
        <v>2248.6280000000002</v>
      </c>
      <c r="G166" s="9">
        <v>216903</v>
      </c>
      <c r="H166" s="11">
        <v>0.76149999999999995</v>
      </c>
      <c r="I166" s="9">
        <v>133781</v>
      </c>
      <c r="J166" s="11">
        <v>0.67249999999999999</v>
      </c>
      <c r="K166" s="11">
        <v>0.72589999999999999</v>
      </c>
      <c r="L166" s="7">
        <v>107656407</v>
      </c>
      <c r="M166" s="12" t="s">
        <v>495</v>
      </c>
    </row>
    <row r="167" spans="1:13">
      <c r="A167" s="12">
        <v>20212022</v>
      </c>
      <c r="B167" s="12">
        <v>107656407</v>
      </c>
      <c r="C167" s="8" t="s">
        <v>549</v>
      </c>
      <c r="D167" s="9">
        <v>4822206611</v>
      </c>
      <c r="E167" s="9">
        <v>2565484905</v>
      </c>
      <c r="F167" s="10">
        <v>12767.07</v>
      </c>
      <c r="G167" s="9">
        <v>377706</v>
      </c>
      <c r="H167" s="11">
        <v>0.5847</v>
      </c>
      <c r="I167" s="9">
        <v>200945</v>
      </c>
      <c r="J167" s="11">
        <v>0.50800000000000001</v>
      </c>
      <c r="K167" s="11">
        <v>0.55400000000000005</v>
      </c>
      <c r="L167" s="7">
        <v>107656407</v>
      </c>
      <c r="M167" s="12" t="s">
        <v>497</v>
      </c>
    </row>
    <row r="168" spans="1:13" hidden="1">
      <c r="A168" s="12">
        <v>20212022</v>
      </c>
      <c r="B168" s="12">
        <v>108051003</v>
      </c>
      <c r="C168" s="8" t="s">
        <v>143</v>
      </c>
      <c r="D168" s="9">
        <v>1156720162</v>
      </c>
      <c r="E168" s="9">
        <v>382030263</v>
      </c>
      <c r="F168" s="10">
        <v>2272.6129999999998</v>
      </c>
      <c r="G168" s="9">
        <v>508982</v>
      </c>
      <c r="H168" s="11">
        <v>0.44030000000000002</v>
      </c>
      <c r="I168" s="9">
        <v>168101</v>
      </c>
      <c r="J168" s="11">
        <v>0.58850000000000002</v>
      </c>
      <c r="K168" s="11">
        <v>0.4995</v>
      </c>
      <c r="L168" s="7">
        <v>108051307</v>
      </c>
      <c r="M168" s="12" t="s">
        <v>495</v>
      </c>
    </row>
    <row r="169" spans="1:13" hidden="1">
      <c r="A169" s="12">
        <v>20212022</v>
      </c>
      <c r="B169" s="12">
        <v>108053003</v>
      </c>
      <c r="C169" s="8" t="s">
        <v>145</v>
      </c>
      <c r="D169" s="9">
        <v>586676962</v>
      </c>
      <c r="E169" s="9">
        <v>178464951</v>
      </c>
      <c r="F169" s="10">
        <v>1445.1410000000001</v>
      </c>
      <c r="G169" s="9">
        <v>405965</v>
      </c>
      <c r="H169" s="11">
        <v>0.55359999999999998</v>
      </c>
      <c r="I169" s="9">
        <v>123493</v>
      </c>
      <c r="J169" s="11">
        <v>0.69769999999999999</v>
      </c>
      <c r="K169" s="11">
        <v>0.61109999999999998</v>
      </c>
      <c r="L169" s="7">
        <v>108051307</v>
      </c>
      <c r="M169" s="12" t="s">
        <v>495</v>
      </c>
    </row>
    <row r="170" spans="1:13">
      <c r="A170" s="12">
        <v>20212022</v>
      </c>
      <c r="B170" s="12">
        <v>108051307</v>
      </c>
      <c r="C170" s="8" t="s">
        <v>550</v>
      </c>
      <c r="D170" s="9">
        <v>1743397124</v>
      </c>
      <c r="E170" s="9">
        <v>560495214</v>
      </c>
      <c r="F170" s="10">
        <v>3717.7539999999999</v>
      </c>
      <c r="G170" s="9">
        <v>468938</v>
      </c>
      <c r="H170" s="11">
        <v>0.4844</v>
      </c>
      <c r="I170" s="9">
        <v>150761</v>
      </c>
      <c r="J170" s="11">
        <v>0.63090000000000002</v>
      </c>
      <c r="K170" s="11">
        <v>0.54290000000000005</v>
      </c>
      <c r="L170" s="7">
        <v>108051307</v>
      </c>
      <c r="M170" s="12" t="s">
        <v>497</v>
      </c>
    </row>
    <row r="171" spans="1:13" hidden="1">
      <c r="A171" s="12">
        <v>20212022</v>
      </c>
      <c r="B171" s="12">
        <v>108070502</v>
      </c>
      <c r="C171" s="8" t="s">
        <v>148</v>
      </c>
      <c r="D171" s="9">
        <v>2408804768</v>
      </c>
      <c r="E171" s="9">
        <v>1109624459</v>
      </c>
      <c r="F171" s="10">
        <v>8913.1959999999999</v>
      </c>
      <c r="G171" s="9">
        <v>270251</v>
      </c>
      <c r="H171" s="11">
        <v>0.70289999999999997</v>
      </c>
      <c r="I171" s="9">
        <v>124492</v>
      </c>
      <c r="J171" s="11">
        <v>0.69520000000000004</v>
      </c>
      <c r="K171" s="11">
        <v>0.69969999999999999</v>
      </c>
      <c r="L171" s="7">
        <v>108070607</v>
      </c>
      <c r="M171" s="12" t="s">
        <v>495</v>
      </c>
    </row>
    <row r="172" spans="1:13" hidden="1">
      <c r="A172" s="12">
        <v>20212022</v>
      </c>
      <c r="B172" s="12">
        <v>108071003</v>
      </c>
      <c r="C172" s="8" t="s">
        <v>149</v>
      </c>
      <c r="D172" s="9">
        <v>450134410</v>
      </c>
      <c r="E172" s="9">
        <v>206708731</v>
      </c>
      <c r="F172" s="10">
        <v>1467.9659999999999</v>
      </c>
      <c r="G172" s="9">
        <v>306638</v>
      </c>
      <c r="H172" s="11">
        <v>0.66290000000000004</v>
      </c>
      <c r="I172" s="9">
        <v>140813</v>
      </c>
      <c r="J172" s="11">
        <v>0.65529999999999999</v>
      </c>
      <c r="K172" s="11">
        <v>0.65980000000000005</v>
      </c>
      <c r="L172" s="7">
        <v>108070607</v>
      </c>
      <c r="M172" s="12" t="s">
        <v>495</v>
      </c>
    </row>
    <row r="173" spans="1:13" hidden="1">
      <c r="A173" s="12">
        <v>20212022</v>
      </c>
      <c r="B173" s="12">
        <v>108071504</v>
      </c>
      <c r="C173" s="8" t="s">
        <v>150</v>
      </c>
      <c r="D173" s="9">
        <v>253977683</v>
      </c>
      <c r="E173" s="9">
        <v>160614593</v>
      </c>
      <c r="F173" s="10">
        <v>976.32799999999997</v>
      </c>
      <c r="G173" s="9">
        <v>260135</v>
      </c>
      <c r="H173" s="11">
        <v>0.71399999999999997</v>
      </c>
      <c r="I173" s="9">
        <v>164508</v>
      </c>
      <c r="J173" s="11">
        <v>0.59730000000000005</v>
      </c>
      <c r="K173" s="11">
        <v>0.6673</v>
      </c>
      <c r="L173" s="7">
        <v>108070607</v>
      </c>
      <c r="M173" s="12" t="s">
        <v>495</v>
      </c>
    </row>
    <row r="174" spans="1:13" hidden="1">
      <c r="A174" s="12">
        <v>20212022</v>
      </c>
      <c r="B174" s="12">
        <v>108073503</v>
      </c>
      <c r="C174" s="8" t="s">
        <v>151</v>
      </c>
      <c r="D174" s="9">
        <v>1776105972</v>
      </c>
      <c r="E174" s="9">
        <v>911374312</v>
      </c>
      <c r="F174" s="10">
        <v>3995.741</v>
      </c>
      <c r="G174" s="9">
        <v>444499</v>
      </c>
      <c r="H174" s="11">
        <v>0.51129999999999998</v>
      </c>
      <c r="I174" s="9">
        <v>228086</v>
      </c>
      <c r="J174" s="11">
        <v>0.44159999999999999</v>
      </c>
      <c r="K174" s="11">
        <v>0.48330000000000001</v>
      </c>
      <c r="L174" s="7">
        <v>108070607</v>
      </c>
      <c r="M174" s="12" t="s">
        <v>495</v>
      </c>
    </row>
    <row r="175" spans="1:13" hidden="1">
      <c r="A175" s="12">
        <v>20212022</v>
      </c>
      <c r="B175" s="12">
        <v>108077503</v>
      </c>
      <c r="C175" s="8" t="s">
        <v>152</v>
      </c>
      <c r="D175" s="9">
        <v>797321891</v>
      </c>
      <c r="E175" s="9">
        <v>309350904</v>
      </c>
      <c r="F175" s="10">
        <v>2087.297</v>
      </c>
      <c r="G175" s="9">
        <v>381987</v>
      </c>
      <c r="H175" s="11">
        <v>0.57999999999999996</v>
      </c>
      <c r="I175" s="9">
        <v>148206</v>
      </c>
      <c r="J175" s="11">
        <v>0.63719999999999999</v>
      </c>
      <c r="K175" s="11">
        <v>0.6028</v>
      </c>
      <c r="L175" s="7">
        <v>108070607</v>
      </c>
      <c r="M175" s="12" t="s">
        <v>495</v>
      </c>
    </row>
    <row r="176" spans="1:13" hidden="1">
      <c r="A176" s="12">
        <v>20212022</v>
      </c>
      <c r="B176" s="12">
        <v>108078003</v>
      </c>
      <c r="C176" s="8" t="s">
        <v>153</v>
      </c>
      <c r="D176" s="9">
        <v>699166834</v>
      </c>
      <c r="E176" s="9">
        <v>281319784</v>
      </c>
      <c r="F176" s="10">
        <v>2129.8220000000001</v>
      </c>
      <c r="G176" s="9">
        <v>328274</v>
      </c>
      <c r="H176" s="11">
        <v>0.6391</v>
      </c>
      <c r="I176" s="9">
        <v>132086</v>
      </c>
      <c r="J176" s="11">
        <v>0.67659999999999998</v>
      </c>
      <c r="K176" s="11">
        <v>0.65400000000000003</v>
      </c>
      <c r="L176" s="7">
        <v>108070607</v>
      </c>
      <c r="M176" s="12" t="s">
        <v>495</v>
      </c>
    </row>
    <row r="177" spans="1:13" hidden="1">
      <c r="A177" s="12">
        <v>20212022</v>
      </c>
      <c r="B177" s="12">
        <v>108079004</v>
      </c>
      <c r="C177" s="8" t="s">
        <v>154</v>
      </c>
      <c r="D177" s="9">
        <v>148350702</v>
      </c>
      <c r="E177" s="9">
        <v>66382764</v>
      </c>
      <c r="F177" s="10">
        <v>600.79399999999998</v>
      </c>
      <c r="G177" s="9">
        <v>246924</v>
      </c>
      <c r="H177" s="11">
        <v>0.72850000000000004</v>
      </c>
      <c r="I177" s="9">
        <v>110491</v>
      </c>
      <c r="J177" s="11">
        <v>0.72950000000000004</v>
      </c>
      <c r="K177" s="11">
        <v>0.72889999999999999</v>
      </c>
      <c r="L177" s="7">
        <v>108070607</v>
      </c>
      <c r="M177" s="12" t="s">
        <v>495</v>
      </c>
    </row>
    <row r="178" spans="1:13" hidden="1">
      <c r="A178" s="12">
        <v>20212022</v>
      </c>
      <c r="B178" s="12">
        <v>110173003</v>
      </c>
      <c r="C178" s="8" t="s">
        <v>198</v>
      </c>
      <c r="D178" s="9">
        <v>187629664</v>
      </c>
      <c r="E178" s="9">
        <v>95089240</v>
      </c>
      <c r="F178" s="10">
        <v>873.31899999999996</v>
      </c>
      <c r="G178" s="9">
        <v>214846</v>
      </c>
      <c r="H178" s="11">
        <v>0.76380000000000003</v>
      </c>
      <c r="I178" s="9">
        <v>108882</v>
      </c>
      <c r="J178" s="11">
        <v>0.73350000000000004</v>
      </c>
      <c r="K178" s="11">
        <v>0.75160000000000005</v>
      </c>
      <c r="L178" s="7">
        <v>108070607</v>
      </c>
      <c r="M178" s="12" t="s">
        <v>495</v>
      </c>
    </row>
    <row r="179" spans="1:13">
      <c r="A179" s="12">
        <v>20212022</v>
      </c>
      <c r="B179" s="12">
        <v>108070607</v>
      </c>
      <c r="C179" s="8" t="s">
        <v>551</v>
      </c>
      <c r="D179" s="9">
        <v>6721491924</v>
      </c>
      <c r="E179" s="9">
        <v>3140464787</v>
      </c>
      <c r="F179" s="10">
        <v>21044.463</v>
      </c>
      <c r="G179" s="9">
        <v>319394</v>
      </c>
      <c r="H179" s="11">
        <v>0.64880000000000004</v>
      </c>
      <c r="I179" s="9">
        <v>149229</v>
      </c>
      <c r="J179" s="11">
        <v>0.63470000000000004</v>
      </c>
      <c r="K179" s="11">
        <v>0.64300000000000002</v>
      </c>
      <c r="L179" s="7">
        <v>108070607</v>
      </c>
      <c r="M179" s="12" t="s">
        <v>497</v>
      </c>
    </row>
    <row r="180" spans="1:13" hidden="1">
      <c r="A180" s="12">
        <v>20212022</v>
      </c>
      <c r="B180" s="12">
        <v>108110603</v>
      </c>
      <c r="C180" s="8" t="s">
        <v>155</v>
      </c>
      <c r="D180" s="9">
        <v>144770552</v>
      </c>
      <c r="E180" s="9">
        <v>84072378</v>
      </c>
      <c r="F180" s="10">
        <v>786.09</v>
      </c>
      <c r="G180" s="9">
        <v>184165</v>
      </c>
      <c r="H180" s="11">
        <v>0.79749999999999999</v>
      </c>
      <c r="I180" s="9">
        <v>106950</v>
      </c>
      <c r="J180" s="11">
        <v>0.73819999999999997</v>
      </c>
      <c r="K180" s="11">
        <v>0.77370000000000005</v>
      </c>
      <c r="L180" s="7">
        <v>108110307</v>
      </c>
      <c r="M180" s="12" t="s">
        <v>495</v>
      </c>
    </row>
    <row r="181" spans="1:13" hidden="1">
      <c r="A181" s="12">
        <v>20212022</v>
      </c>
      <c r="B181" s="12">
        <v>108111203</v>
      </c>
      <c r="C181" s="8" t="s">
        <v>156</v>
      </c>
      <c r="D181" s="9">
        <v>375987113</v>
      </c>
      <c r="E181" s="9">
        <v>211911528</v>
      </c>
      <c r="F181" s="10">
        <v>1601.2460000000001</v>
      </c>
      <c r="G181" s="9">
        <v>234809</v>
      </c>
      <c r="H181" s="11">
        <v>0.74180000000000001</v>
      </c>
      <c r="I181" s="9">
        <v>132341</v>
      </c>
      <c r="J181" s="11">
        <v>0.67600000000000005</v>
      </c>
      <c r="K181" s="11">
        <v>0.71540000000000004</v>
      </c>
      <c r="L181" s="7">
        <v>108110307</v>
      </c>
      <c r="M181" s="12" t="s">
        <v>495</v>
      </c>
    </row>
    <row r="182" spans="1:13" hidden="1">
      <c r="A182" s="12">
        <v>20212022</v>
      </c>
      <c r="B182" s="12">
        <v>108111303</v>
      </c>
      <c r="C182" s="8" t="s">
        <v>157</v>
      </c>
      <c r="D182" s="9">
        <v>755555122</v>
      </c>
      <c r="E182" s="9">
        <v>312862045</v>
      </c>
      <c r="F182" s="10">
        <v>1820.952</v>
      </c>
      <c r="G182" s="9">
        <v>414923</v>
      </c>
      <c r="H182" s="11">
        <v>0.54379999999999995</v>
      </c>
      <c r="I182" s="9">
        <v>171812</v>
      </c>
      <c r="J182" s="11">
        <v>0.57940000000000003</v>
      </c>
      <c r="K182" s="11">
        <v>0.55789999999999995</v>
      </c>
      <c r="L182" s="7">
        <v>108110307</v>
      </c>
      <c r="M182" s="12" t="s">
        <v>495</v>
      </c>
    </row>
    <row r="183" spans="1:13" hidden="1">
      <c r="A183" s="12">
        <v>20212022</v>
      </c>
      <c r="B183" s="12">
        <v>108111403</v>
      </c>
      <c r="C183" s="8" t="s">
        <v>158</v>
      </c>
      <c r="D183" s="9">
        <v>190767682</v>
      </c>
      <c r="E183" s="9">
        <v>121991045</v>
      </c>
      <c r="F183" s="10">
        <v>830.24900000000002</v>
      </c>
      <c r="G183" s="9">
        <v>229771</v>
      </c>
      <c r="H183" s="11">
        <v>0.74739999999999995</v>
      </c>
      <c r="I183" s="9">
        <v>146933</v>
      </c>
      <c r="J183" s="11">
        <v>0.64029999999999998</v>
      </c>
      <c r="K183" s="11">
        <v>0.70450000000000002</v>
      </c>
      <c r="L183" s="7">
        <v>108110307</v>
      </c>
      <c r="M183" s="12" t="s">
        <v>495</v>
      </c>
    </row>
    <row r="184" spans="1:13" hidden="1">
      <c r="A184" s="12">
        <v>20212022</v>
      </c>
      <c r="B184" s="12">
        <v>108114503</v>
      </c>
      <c r="C184" s="8" t="s">
        <v>162</v>
      </c>
      <c r="D184" s="9">
        <v>234180234</v>
      </c>
      <c r="E184" s="9">
        <v>152907338</v>
      </c>
      <c r="F184" s="10">
        <v>1228.375</v>
      </c>
      <c r="G184" s="9">
        <v>190642</v>
      </c>
      <c r="H184" s="11">
        <v>0.79039999999999999</v>
      </c>
      <c r="I184" s="9">
        <v>124479</v>
      </c>
      <c r="J184" s="11">
        <v>0.69530000000000003</v>
      </c>
      <c r="K184" s="11">
        <v>0.75229999999999997</v>
      </c>
      <c r="L184" s="7">
        <v>108110307</v>
      </c>
      <c r="M184" s="12" t="s">
        <v>495</v>
      </c>
    </row>
    <row r="185" spans="1:13" hidden="1">
      <c r="A185" s="12">
        <v>20212022</v>
      </c>
      <c r="B185" s="12">
        <v>108116003</v>
      </c>
      <c r="C185" s="8" t="s">
        <v>163</v>
      </c>
      <c r="D185" s="9">
        <v>546041089</v>
      </c>
      <c r="E185" s="9">
        <v>283460310</v>
      </c>
      <c r="F185" s="10">
        <v>1927.579</v>
      </c>
      <c r="G185" s="9">
        <v>283278</v>
      </c>
      <c r="H185" s="11">
        <v>0.6885</v>
      </c>
      <c r="I185" s="9">
        <v>147055</v>
      </c>
      <c r="J185" s="11">
        <v>0.64</v>
      </c>
      <c r="K185" s="11">
        <v>0.66910000000000003</v>
      </c>
      <c r="L185" s="7">
        <v>108110307</v>
      </c>
      <c r="M185" s="12" t="s">
        <v>495</v>
      </c>
    </row>
    <row r="186" spans="1:13" hidden="1">
      <c r="A186" s="12">
        <v>20212022</v>
      </c>
      <c r="B186" s="12">
        <v>108116303</v>
      </c>
      <c r="C186" s="8" t="s">
        <v>164</v>
      </c>
      <c r="D186" s="9">
        <v>202099652</v>
      </c>
      <c r="E186" s="9">
        <v>116608867</v>
      </c>
      <c r="F186" s="10">
        <v>1013.298</v>
      </c>
      <c r="G186" s="9">
        <v>199447</v>
      </c>
      <c r="H186" s="11">
        <v>0.78069999999999995</v>
      </c>
      <c r="I186" s="9">
        <v>115078</v>
      </c>
      <c r="J186" s="11">
        <v>0.71830000000000005</v>
      </c>
      <c r="K186" s="11">
        <v>0.75570000000000004</v>
      </c>
      <c r="L186" s="7">
        <v>108110307</v>
      </c>
      <c r="M186" s="12" t="s">
        <v>495</v>
      </c>
    </row>
    <row r="187" spans="1:13">
      <c r="A187" s="12">
        <v>20212022</v>
      </c>
      <c r="B187" s="12">
        <v>108110307</v>
      </c>
      <c r="C187" s="8" t="s">
        <v>552</v>
      </c>
      <c r="D187" s="9">
        <v>2449401444</v>
      </c>
      <c r="E187" s="9">
        <v>1283813511</v>
      </c>
      <c r="F187" s="10">
        <v>9207.7890000000007</v>
      </c>
      <c r="G187" s="9">
        <v>266014</v>
      </c>
      <c r="H187" s="11">
        <v>0.70750000000000002</v>
      </c>
      <c r="I187" s="9">
        <v>139426</v>
      </c>
      <c r="J187" s="11">
        <v>0.65869999999999995</v>
      </c>
      <c r="K187" s="11">
        <v>0.68789999999999996</v>
      </c>
      <c r="L187" s="7">
        <v>108110307</v>
      </c>
      <c r="M187" s="12" t="s">
        <v>497</v>
      </c>
    </row>
    <row r="188" spans="1:13" hidden="1">
      <c r="A188" s="12">
        <v>20212022</v>
      </c>
      <c r="B188" s="12">
        <v>108112003</v>
      </c>
      <c r="C188" s="8" t="s">
        <v>159</v>
      </c>
      <c r="D188" s="9">
        <v>94055236</v>
      </c>
      <c r="E188" s="9">
        <v>70696330</v>
      </c>
      <c r="F188" s="10">
        <v>750.70100000000002</v>
      </c>
      <c r="G188" s="9">
        <v>125289</v>
      </c>
      <c r="H188" s="11">
        <v>0.86229999999999996</v>
      </c>
      <c r="I188" s="9">
        <v>94173</v>
      </c>
      <c r="J188" s="11">
        <v>0.76949999999999996</v>
      </c>
      <c r="K188" s="11">
        <v>0.82509999999999994</v>
      </c>
      <c r="L188" s="7">
        <v>108112607</v>
      </c>
      <c r="M188" s="12" t="s">
        <v>495</v>
      </c>
    </row>
    <row r="189" spans="1:13" hidden="1">
      <c r="A189" s="12">
        <v>20212022</v>
      </c>
      <c r="B189" s="12">
        <v>108112203</v>
      </c>
      <c r="C189" s="8" t="s">
        <v>160</v>
      </c>
      <c r="D189" s="9">
        <v>544713978</v>
      </c>
      <c r="E189" s="9">
        <v>289092504</v>
      </c>
      <c r="F189" s="10">
        <v>2089.1089999999999</v>
      </c>
      <c r="G189" s="9">
        <v>260739</v>
      </c>
      <c r="H189" s="11">
        <v>0.71330000000000005</v>
      </c>
      <c r="I189" s="9">
        <v>138380</v>
      </c>
      <c r="J189" s="11">
        <v>0.66120000000000001</v>
      </c>
      <c r="K189" s="11">
        <v>0.69230000000000003</v>
      </c>
      <c r="L189" s="7">
        <v>108112607</v>
      </c>
      <c r="M189" s="12" t="s">
        <v>495</v>
      </c>
    </row>
    <row r="190" spans="1:13" hidden="1">
      <c r="A190" s="12">
        <v>20212022</v>
      </c>
      <c r="B190" s="12">
        <v>108112502</v>
      </c>
      <c r="C190" s="8" t="s">
        <v>161</v>
      </c>
      <c r="D190" s="9">
        <v>682346696</v>
      </c>
      <c r="E190" s="9">
        <v>286560525</v>
      </c>
      <c r="F190" s="10">
        <v>3464.5010000000002</v>
      </c>
      <c r="G190" s="9">
        <v>196953</v>
      </c>
      <c r="H190" s="11">
        <v>0.78349999999999997</v>
      </c>
      <c r="I190" s="9">
        <v>82713</v>
      </c>
      <c r="J190" s="11">
        <v>0.79749999999999999</v>
      </c>
      <c r="K190" s="11">
        <v>0.78910000000000002</v>
      </c>
      <c r="L190" s="7">
        <v>108112607</v>
      </c>
      <c r="M190" s="12" t="s">
        <v>495</v>
      </c>
    </row>
    <row r="191" spans="1:13" hidden="1">
      <c r="A191" s="12">
        <v>20212022</v>
      </c>
      <c r="B191" s="12">
        <v>108116503</v>
      </c>
      <c r="C191" s="8" t="s">
        <v>165</v>
      </c>
      <c r="D191" s="9">
        <v>1003281296</v>
      </c>
      <c r="E191" s="9">
        <v>368848048</v>
      </c>
      <c r="F191" s="10">
        <v>1819.4649999999999</v>
      </c>
      <c r="G191" s="9">
        <v>551415</v>
      </c>
      <c r="H191" s="11">
        <v>0.39369999999999999</v>
      </c>
      <c r="I191" s="9">
        <v>202723</v>
      </c>
      <c r="J191" s="11">
        <v>0.50370000000000004</v>
      </c>
      <c r="K191" s="11">
        <v>0.43759999999999999</v>
      </c>
      <c r="L191" s="7">
        <v>108112607</v>
      </c>
      <c r="M191" s="12" t="s">
        <v>495</v>
      </c>
    </row>
    <row r="192" spans="1:13" hidden="1">
      <c r="A192" s="12">
        <v>20212022</v>
      </c>
      <c r="B192" s="12">
        <v>108118503</v>
      </c>
      <c r="C192" s="8" t="s">
        <v>166</v>
      </c>
      <c r="D192" s="9">
        <v>559545531</v>
      </c>
      <c r="E192" s="9">
        <v>384981146</v>
      </c>
      <c r="F192" s="10">
        <v>1828.5840000000001</v>
      </c>
      <c r="G192" s="9">
        <v>305999</v>
      </c>
      <c r="H192" s="11">
        <v>0.66359999999999997</v>
      </c>
      <c r="I192" s="9">
        <v>210535</v>
      </c>
      <c r="J192" s="11">
        <v>0.48459999999999998</v>
      </c>
      <c r="K192" s="11">
        <v>0.59189999999999998</v>
      </c>
      <c r="L192" s="7">
        <v>108112607</v>
      </c>
      <c r="M192" s="12" t="s">
        <v>495</v>
      </c>
    </row>
    <row r="193" spans="1:13" hidden="1">
      <c r="A193" s="12">
        <v>20212022</v>
      </c>
      <c r="B193" s="12">
        <v>108561803</v>
      </c>
      <c r="C193" s="8" t="s">
        <v>168</v>
      </c>
      <c r="D193" s="9">
        <v>311753946</v>
      </c>
      <c r="E193" s="9">
        <v>179481412</v>
      </c>
      <c r="F193" s="10">
        <v>1081.702</v>
      </c>
      <c r="G193" s="9">
        <v>288206</v>
      </c>
      <c r="H193" s="11">
        <v>0.68310000000000004</v>
      </c>
      <c r="I193" s="9">
        <v>165925</v>
      </c>
      <c r="J193" s="11">
        <v>0.59379999999999999</v>
      </c>
      <c r="K193" s="11">
        <v>0.64729999999999999</v>
      </c>
      <c r="L193" s="7">
        <v>108112607</v>
      </c>
      <c r="M193" s="12" t="s">
        <v>495</v>
      </c>
    </row>
    <row r="194" spans="1:13" hidden="1">
      <c r="A194" s="12">
        <v>20212022</v>
      </c>
      <c r="B194" s="12">
        <v>108569103</v>
      </c>
      <c r="C194" s="8" t="s">
        <v>177</v>
      </c>
      <c r="D194" s="9">
        <v>330402729</v>
      </c>
      <c r="E194" s="9">
        <v>175486698</v>
      </c>
      <c r="F194" s="10">
        <v>1449.576</v>
      </c>
      <c r="G194" s="9">
        <v>227930</v>
      </c>
      <c r="H194" s="11">
        <v>0.74939999999999996</v>
      </c>
      <c r="I194" s="9">
        <v>121060</v>
      </c>
      <c r="J194" s="11">
        <v>0.7036</v>
      </c>
      <c r="K194" s="11">
        <v>0.73099999999999998</v>
      </c>
      <c r="L194" s="7">
        <v>108112607</v>
      </c>
      <c r="M194" s="12" t="s">
        <v>495</v>
      </c>
    </row>
    <row r="195" spans="1:13">
      <c r="A195" s="12">
        <v>20212022</v>
      </c>
      <c r="B195" s="12">
        <v>108112607</v>
      </c>
      <c r="C195" s="8" t="s">
        <v>553</v>
      </c>
      <c r="D195" s="9">
        <v>3526099412</v>
      </c>
      <c r="E195" s="9">
        <v>1755146663</v>
      </c>
      <c r="F195" s="10">
        <v>12483.638000000001</v>
      </c>
      <c r="G195" s="9">
        <v>282457</v>
      </c>
      <c r="H195" s="11">
        <v>0.68940000000000001</v>
      </c>
      <c r="I195" s="9">
        <v>140595</v>
      </c>
      <c r="J195" s="11">
        <v>0.65580000000000005</v>
      </c>
      <c r="K195" s="11">
        <v>0.67589999999999995</v>
      </c>
      <c r="L195" s="7">
        <v>108112607</v>
      </c>
      <c r="M195" s="12" t="s">
        <v>497</v>
      </c>
    </row>
    <row r="196" spans="1:13" hidden="1">
      <c r="A196" s="12">
        <v>20212022</v>
      </c>
      <c r="B196" s="12">
        <v>108561003</v>
      </c>
      <c r="C196" s="8" t="s">
        <v>167</v>
      </c>
      <c r="D196" s="9">
        <v>313690222</v>
      </c>
      <c r="E196" s="9">
        <v>125298865</v>
      </c>
      <c r="F196" s="10">
        <v>828.47299999999996</v>
      </c>
      <c r="G196" s="9">
        <v>378636</v>
      </c>
      <c r="H196" s="11">
        <v>0.5837</v>
      </c>
      <c r="I196" s="9">
        <v>151240</v>
      </c>
      <c r="J196" s="11">
        <v>0.62970000000000004</v>
      </c>
      <c r="K196" s="11">
        <v>0.60199999999999998</v>
      </c>
      <c r="L196" s="7">
        <v>108567807</v>
      </c>
      <c r="M196" s="12" t="s">
        <v>495</v>
      </c>
    </row>
    <row r="197" spans="1:13" hidden="1">
      <c r="A197" s="12">
        <v>20212022</v>
      </c>
      <c r="B197" s="12">
        <v>108565203</v>
      </c>
      <c r="C197" s="8" t="s">
        <v>169</v>
      </c>
      <c r="D197" s="9">
        <v>291570859</v>
      </c>
      <c r="E197" s="9">
        <v>127858804</v>
      </c>
      <c r="F197" s="10">
        <v>975.37800000000004</v>
      </c>
      <c r="G197" s="9">
        <v>298931</v>
      </c>
      <c r="H197" s="11">
        <v>0.67130000000000001</v>
      </c>
      <c r="I197" s="9">
        <v>131086</v>
      </c>
      <c r="J197" s="11">
        <v>0.67910000000000004</v>
      </c>
      <c r="K197" s="11">
        <v>0.67430000000000001</v>
      </c>
      <c r="L197" s="7">
        <v>108567807</v>
      </c>
      <c r="M197" s="12" t="s">
        <v>495</v>
      </c>
    </row>
    <row r="198" spans="1:13" hidden="1">
      <c r="A198" s="12">
        <v>20212022</v>
      </c>
      <c r="B198" s="12">
        <v>108565503</v>
      </c>
      <c r="C198" s="8" t="s">
        <v>170</v>
      </c>
      <c r="D198" s="9">
        <v>377761494</v>
      </c>
      <c r="E198" s="9">
        <v>168427990</v>
      </c>
      <c r="F198" s="10">
        <v>1279.239</v>
      </c>
      <c r="G198" s="9">
        <v>295301</v>
      </c>
      <c r="H198" s="11">
        <v>0.67530000000000001</v>
      </c>
      <c r="I198" s="9">
        <v>131662</v>
      </c>
      <c r="J198" s="11">
        <v>0.67769999999999997</v>
      </c>
      <c r="K198" s="11">
        <v>0.67610000000000003</v>
      </c>
      <c r="L198" s="7">
        <v>108567807</v>
      </c>
      <c r="M198" s="12" t="s">
        <v>495</v>
      </c>
    </row>
    <row r="199" spans="1:13" hidden="1">
      <c r="A199" s="12">
        <v>20212022</v>
      </c>
      <c r="B199" s="12">
        <v>108566303</v>
      </c>
      <c r="C199" s="8" t="s">
        <v>171</v>
      </c>
      <c r="D199" s="9">
        <v>705373672</v>
      </c>
      <c r="E199" s="9">
        <v>138761230</v>
      </c>
      <c r="F199" s="10">
        <v>830.10299999999995</v>
      </c>
      <c r="G199" s="9">
        <v>849742</v>
      </c>
      <c r="H199" s="11">
        <v>0.1</v>
      </c>
      <c r="I199" s="9">
        <v>167161</v>
      </c>
      <c r="J199" s="11">
        <v>0.59079999999999999</v>
      </c>
      <c r="K199" s="11">
        <v>0.29630000000000001</v>
      </c>
      <c r="L199" s="7">
        <v>108567807</v>
      </c>
      <c r="M199" s="12" t="s">
        <v>495</v>
      </c>
    </row>
    <row r="200" spans="1:13" hidden="1">
      <c r="A200" s="12">
        <v>20212022</v>
      </c>
      <c r="B200" s="12">
        <v>108567204</v>
      </c>
      <c r="C200" s="8" t="s">
        <v>173</v>
      </c>
      <c r="D200" s="9">
        <v>138691780</v>
      </c>
      <c r="E200" s="9">
        <v>66081474</v>
      </c>
      <c r="F200" s="10">
        <v>456.17899999999997</v>
      </c>
      <c r="G200" s="9">
        <v>304029</v>
      </c>
      <c r="H200" s="11">
        <v>0.66569999999999996</v>
      </c>
      <c r="I200" s="9">
        <v>144858</v>
      </c>
      <c r="J200" s="11">
        <v>0.64539999999999997</v>
      </c>
      <c r="K200" s="11">
        <v>0.65749999999999997</v>
      </c>
      <c r="L200" s="7">
        <v>108567807</v>
      </c>
      <c r="M200" s="12" t="s">
        <v>495</v>
      </c>
    </row>
    <row r="201" spans="1:13" hidden="1">
      <c r="A201" s="12">
        <v>20212022</v>
      </c>
      <c r="B201" s="12">
        <v>108567404</v>
      </c>
      <c r="C201" s="8" t="s">
        <v>174</v>
      </c>
      <c r="D201" s="9">
        <v>357723346</v>
      </c>
      <c r="E201" s="9">
        <v>65490340</v>
      </c>
      <c r="F201" s="10">
        <v>346.56900000000002</v>
      </c>
      <c r="G201" s="9">
        <v>1032185</v>
      </c>
      <c r="H201" s="11">
        <v>0.1</v>
      </c>
      <c r="I201" s="9">
        <v>188967</v>
      </c>
      <c r="J201" s="11">
        <v>0.53739999999999999</v>
      </c>
      <c r="K201" s="11">
        <v>0.27489999999999998</v>
      </c>
      <c r="L201" s="7">
        <v>108567807</v>
      </c>
      <c r="M201" s="12" t="s">
        <v>495</v>
      </c>
    </row>
    <row r="202" spans="1:13" hidden="1">
      <c r="A202" s="12">
        <v>20212022</v>
      </c>
      <c r="B202" s="12">
        <v>108567703</v>
      </c>
      <c r="C202" s="8" t="s">
        <v>175</v>
      </c>
      <c r="D202" s="9">
        <v>1218268093</v>
      </c>
      <c r="E202" s="9">
        <v>410264136</v>
      </c>
      <c r="F202" s="10">
        <v>2417.2620000000002</v>
      </c>
      <c r="G202" s="9">
        <v>503986</v>
      </c>
      <c r="H202" s="11">
        <v>0.44579999999999997</v>
      </c>
      <c r="I202" s="9">
        <v>169722</v>
      </c>
      <c r="J202" s="11">
        <v>0.58450000000000002</v>
      </c>
      <c r="K202" s="11">
        <v>0.50119999999999998</v>
      </c>
      <c r="L202" s="7">
        <v>108567807</v>
      </c>
      <c r="M202" s="12" t="s">
        <v>495</v>
      </c>
    </row>
    <row r="203" spans="1:13" hidden="1">
      <c r="A203" s="12">
        <v>20212022</v>
      </c>
      <c r="B203" s="12">
        <v>108568404</v>
      </c>
      <c r="C203" s="8" t="s">
        <v>176</v>
      </c>
      <c r="D203" s="9">
        <v>190133817</v>
      </c>
      <c r="E203" s="9">
        <v>45419683</v>
      </c>
      <c r="F203" s="10">
        <v>358.255</v>
      </c>
      <c r="G203" s="9">
        <v>530722</v>
      </c>
      <c r="H203" s="11">
        <v>0.41639999999999999</v>
      </c>
      <c r="I203" s="9">
        <v>126780</v>
      </c>
      <c r="J203" s="11">
        <v>0.68959999999999999</v>
      </c>
      <c r="K203" s="11">
        <v>0.52559999999999996</v>
      </c>
      <c r="L203" s="7">
        <v>108567807</v>
      </c>
      <c r="M203" s="12" t="s">
        <v>495</v>
      </c>
    </row>
    <row r="204" spans="1:13">
      <c r="A204" s="12">
        <v>20212022</v>
      </c>
      <c r="B204" s="12">
        <v>108567807</v>
      </c>
      <c r="C204" s="8" t="s">
        <v>554</v>
      </c>
      <c r="D204" s="9">
        <v>3593213283</v>
      </c>
      <c r="E204" s="9">
        <v>1147602522</v>
      </c>
      <c r="F204" s="10">
        <v>7491.4579999999996</v>
      </c>
      <c r="G204" s="9">
        <v>479641</v>
      </c>
      <c r="H204" s="11">
        <v>0.47260000000000002</v>
      </c>
      <c r="I204" s="9">
        <v>153188</v>
      </c>
      <c r="J204" s="11">
        <v>0.625</v>
      </c>
      <c r="K204" s="11">
        <v>0.53349999999999997</v>
      </c>
      <c r="L204" s="7">
        <v>108567807</v>
      </c>
      <c r="M204" s="12" t="s">
        <v>497</v>
      </c>
    </row>
    <row r="205" spans="1:13" hidden="1">
      <c r="A205" s="12">
        <v>20212022</v>
      </c>
      <c r="B205" s="12">
        <v>109122703</v>
      </c>
      <c r="C205" s="8" t="s">
        <v>178</v>
      </c>
      <c r="D205" s="9">
        <v>197252813</v>
      </c>
      <c r="E205" s="9">
        <v>78251043</v>
      </c>
      <c r="F205" s="10">
        <v>638.22</v>
      </c>
      <c r="G205" s="9">
        <v>309067</v>
      </c>
      <c r="H205" s="11">
        <v>0.66020000000000001</v>
      </c>
      <c r="I205" s="9">
        <v>122608</v>
      </c>
      <c r="J205" s="11">
        <v>0.69979999999999998</v>
      </c>
      <c r="K205" s="11">
        <v>0.67600000000000005</v>
      </c>
      <c r="L205" s="7">
        <v>109420107</v>
      </c>
      <c r="M205" s="12" t="s">
        <v>495</v>
      </c>
    </row>
    <row r="206" spans="1:13" hidden="1">
      <c r="A206" s="12">
        <v>20212022</v>
      </c>
      <c r="B206" s="12">
        <v>109422303</v>
      </c>
      <c r="C206" s="8" t="s">
        <v>183</v>
      </c>
      <c r="D206" s="9">
        <v>216382346</v>
      </c>
      <c r="E206" s="9">
        <v>147743941</v>
      </c>
      <c r="F206" s="10">
        <v>1286.6089999999999</v>
      </c>
      <c r="G206" s="9">
        <v>168180</v>
      </c>
      <c r="H206" s="11">
        <v>0.81510000000000005</v>
      </c>
      <c r="I206" s="9">
        <v>114832</v>
      </c>
      <c r="J206" s="11">
        <v>0.71889999999999998</v>
      </c>
      <c r="K206" s="11">
        <v>0.77649999999999997</v>
      </c>
      <c r="L206" s="7">
        <v>109420107</v>
      </c>
      <c r="M206" s="12" t="s">
        <v>495</v>
      </c>
    </row>
    <row r="207" spans="1:13" hidden="1">
      <c r="A207" s="12">
        <v>20212022</v>
      </c>
      <c r="B207" s="12">
        <v>109426003</v>
      </c>
      <c r="C207" s="8" t="s">
        <v>184</v>
      </c>
      <c r="D207" s="9">
        <v>97756973</v>
      </c>
      <c r="E207" s="9">
        <v>61412622</v>
      </c>
      <c r="F207" s="10">
        <v>710.49800000000005</v>
      </c>
      <c r="G207" s="9">
        <v>137589</v>
      </c>
      <c r="H207" s="11">
        <v>0.8488</v>
      </c>
      <c r="I207" s="9">
        <v>86436</v>
      </c>
      <c r="J207" s="11">
        <v>0.78839999999999999</v>
      </c>
      <c r="K207" s="11">
        <v>0.82450000000000001</v>
      </c>
      <c r="L207" s="7">
        <v>109420107</v>
      </c>
      <c r="M207" s="12" t="s">
        <v>495</v>
      </c>
    </row>
    <row r="208" spans="1:13" hidden="1">
      <c r="A208" s="12">
        <v>20212022</v>
      </c>
      <c r="B208" s="12">
        <v>109426303</v>
      </c>
      <c r="C208" s="8" t="s">
        <v>185</v>
      </c>
      <c r="D208" s="9">
        <v>200851549</v>
      </c>
      <c r="E208" s="9">
        <v>97600376</v>
      </c>
      <c r="F208" s="10">
        <v>1056.761</v>
      </c>
      <c r="G208" s="9">
        <v>190063</v>
      </c>
      <c r="H208" s="11">
        <v>0.79100000000000004</v>
      </c>
      <c r="I208" s="9">
        <v>92358</v>
      </c>
      <c r="J208" s="11">
        <v>0.77390000000000003</v>
      </c>
      <c r="K208" s="11">
        <v>0.78410000000000002</v>
      </c>
      <c r="L208" s="7">
        <v>109420107</v>
      </c>
      <c r="M208" s="12" t="s">
        <v>495</v>
      </c>
    </row>
    <row r="209" spans="1:13" hidden="1">
      <c r="A209" s="12">
        <v>20212022</v>
      </c>
      <c r="B209" s="12">
        <v>109427503</v>
      </c>
      <c r="C209" s="8" t="s">
        <v>186</v>
      </c>
      <c r="D209" s="9">
        <v>207579697</v>
      </c>
      <c r="E209" s="9">
        <v>104477551</v>
      </c>
      <c r="F209" s="10">
        <v>907.75199999999995</v>
      </c>
      <c r="G209" s="9">
        <v>228674</v>
      </c>
      <c r="H209" s="11">
        <v>0.74860000000000004</v>
      </c>
      <c r="I209" s="9">
        <v>115094</v>
      </c>
      <c r="J209" s="11">
        <v>0.71819999999999995</v>
      </c>
      <c r="K209" s="11">
        <v>0.73629999999999995</v>
      </c>
      <c r="L209" s="7">
        <v>109420107</v>
      </c>
      <c r="M209" s="12" t="s">
        <v>495</v>
      </c>
    </row>
    <row r="210" spans="1:13" hidden="1">
      <c r="A210" s="12">
        <v>20212022</v>
      </c>
      <c r="B210" s="12">
        <v>109530304</v>
      </c>
      <c r="C210" s="8" t="s">
        <v>187</v>
      </c>
      <c r="D210" s="9">
        <v>102772281</v>
      </c>
      <c r="E210" s="9">
        <v>23237687</v>
      </c>
      <c r="F210" s="10">
        <v>182.78399999999999</v>
      </c>
      <c r="G210" s="9">
        <v>562260</v>
      </c>
      <c r="H210" s="11">
        <v>0.38179999999999997</v>
      </c>
      <c r="I210" s="9">
        <v>127131</v>
      </c>
      <c r="J210" s="11">
        <v>0.68879999999999997</v>
      </c>
      <c r="K210" s="11">
        <v>0.50449999999999995</v>
      </c>
      <c r="L210" s="7">
        <v>109420107</v>
      </c>
      <c r="M210" s="12" t="s">
        <v>495</v>
      </c>
    </row>
    <row r="211" spans="1:13" hidden="1">
      <c r="A211" s="12">
        <v>20212022</v>
      </c>
      <c r="B211" s="12">
        <v>109531304</v>
      </c>
      <c r="C211" s="8" t="s">
        <v>188</v>
      </c>
      <c r="D211" s="9">
        <v>340033371</v>
      </c>
      <c r="E211" s="9">
        <v>126832117</v>
      </c>
      <c r="F211" s="10">
        <v>902.68700000000001</v>
      </c>
      <c r="G211" s="9">
        <v>376690</v>
      </c>
      <c r="H211" s="11">
        <v>0.58579999999999999</v>
      </c>
      <c r="I211" s="9">
        <v>140505</v>
      </c>
      <c r="J211" s="11">
        <v>0.65600000000000003</v>
      </c>
      <c r="K211" s="11">
        <v>0.61380000000000001</v>
      </c>
      <c r="L211" s="7">
        <v>109420107</v>
      </c>
      <c r="M211" s="12" t="s">
        <v>495</v>
      </c>
    </row>
    <row r="212" spans="1:13" hidden="1">
      <c r="A212" s="12">
        <v>20212022</v>
      </c>
      <c r="B212" s="12">
        <v>109532804</v>
      </c>
      <c r="C212" s="8" t="s">
        <v>189</v>
      </c>
      <c r="D212" s="9">
        <v>280732950</v>
      </c>
      <c r="E212" s="9">
        <v>45308057</v>
      </c>
      <c r="F212" s="10">
        <v>401.65800000000002</v>
      </c>
      <c r="G212" s="9">
        <v>698935</v>
      </c>
      <c r="H212" s="11">
        <v>0.23150000000000001</v>
      </c>
      <c r="I212" s="9">
        <v>112802</v>
      </c>
      <c r="J212" s="11">
        <v>0.72389999999999999</v>
      </c>
      <c r="K212" s="11">
        <v>0.4284</v>
      </c>
      <c r="L212" s="7">
        <v>109420107</v>
      </c>
      <c r="M212" s="12" t="s">
        <v>495</v>
      </c>
    </row>
    <row r="213" spans="1:13" hidden="1">
      <c r="A213" s="12">
        <v>20212022</v>
      </c>
      <c r="B213" s="12">
        <v>109535504</v>
      </c>
      <c r="C213" s="8" t="s">
        <v>190</v>
      </c>
      <c r="D213" s="9">
        <v>275440342</v>
      </c>
      <c r="E213" s="9">
        <v>59165746</v>
      </c>
      <c r="F213" s="10">
        <v>611.48699999999997</v>
      </c>
      <c r="G213" s="9">
        <v>450443</v>
      </c>
      <c r="H213" s="11">
        <v>0.50470000000000004</v>
      </c>
      <c r="I213" s="9">
        <v>96757</v>
      </c>
      <c r="J213" s="11">
        <v>0.7631</v>
      </c>
      <c r="K213" s="11">
        <v>0.60799999999999998</v>
      </c>
      <c r="L213" s="7">
        <v>109420107</v>
      </c>
      <c r="M213" s="12" t="s">
        <v>495</v>
      </c>
    </row>
    <row r="214" spans="1:13" hidden="1">
      <c r="A214" s="12">
        <v>20212022</v>
      </c>
      <c r="B214" s="12">
        <v>109537504</v>
      </c>
      <c r="C214" s="8" t="s">
        <v>191</v>
      </c>
      <c r="D214" s="9">
        <v>146126826</v>
      </c>
      <c r="E214" s="9">
        <v>41439404</v>
      </c>
      <c r="F214" s="10">
        <v>463.69099999999997</v>
      </c>
      <c r="G214" s="9">
        <v>315138</v>
      </c>
      <c r="H214" s="11">
        <v>0.65349999999999997</v>
      </c>
      <c r="I214" s="9">
        <v>89368</v>
      </c>
      <c r="J214" s="11">
        <v>0.78120000000000001</v>
      </c>
      <c r="K214" s="11">
        <v>0.70450000000000002</v>
      </c>
      <c r="L214" s="7">
        <v>109420107</v>
      </c>
      <c r="M214" s="12" t="s">
        <v>495</v>
      </c>
    </row>
    <row r="215" spans="1:13">
      <c r="A215" s="12">
        <v>20212022</v>
      </c>
      <c r="B215" s="12">
        <v>109420107</v>
      </c>
      <c r="C215" s="8" t="s">
        <v>555</v>
      </c>
      <c r="D215" s="9">
        <v>2064929148</v>
      </c>
      <c r="E215" s="9">
        <v>785468544</v>
      </c>
      <c r="F215" s="10">
        <v>7162.1469999999999</v>
      </c>
      <c r="G215" s="9">
        <v>288311</v>
      </c>
      <c r="H215" s="11">
        <v>0.68300000000000005</v>
      </c>
      <c r="I215" s="9">
        <v>109669</v>
      </c>
      <c r="J215" s="11">
        <v>0.73150000000000004</v>
      </c>
      <c r="K215" s="11">
        <v>0.70240000000000002</v>
      </c>
      <c r="L215" s="7">
        <v>109420107</v>
      </c>
      <c r="M215" s="12" t="s">
        <v>497</v>
      </c>
    </row>
    <row r="216" spans="1:13" hidden="1">
      <c r="A216" s="12">
        <v>20212022</v>
      </c>
      <c r="B216" s="12">
        <v>110141003</v>
      </c>
      <c r="C216" s="8" t="s">
        <v>192</v>
      </c>
      <c r="D216" s="9">
        <v>700723526</v>
      </c>
      <c r="E216" s="9">
        <v>296842348</v>
      </c>
      <c r="F216" s="10">
        <v>1860.982</v>
      </c>
      <c r="G216" s="9">
        <v>376534</v>
      </c>
      <c r="H216" s="11">
        <v>0.58599999999999997</v>
      </c>
      <c r="I216" s="9">
        <v>159508</v>
      </c>
      <c r="J216" s="11">
        <v>0.60950000000000004</v>
      </c>
      <c r="K216" s="11">
        <v>0.59540000000000004</v>
      </c>
      <c r="L216" s="7">
        <v>110141607</v>
      </c>
      <c r="M216" s="12" t="s">
        <v>495</v>
      </c>
    </row>
    <row r="217" spans="1:13" hidden="1">
      <c r="A217" s="12">
        <v>20212022</v>
      </c>
      <c r="B217" s="12">
        <v>110141103</v>
      </c>
      <c r="C217" s="8" t="s">
        <v>193</v>
      </c>
      <c r="D217" s="9">
        <v>1570515430</v>
      </c>
      <c r="E217" s="9">
        <v>637299964</v>
      </c>
      <c r="F217" s="10">
        <v>3327.732</v>
      </c>
      <c r="G217" s="9">
        <v>471947</v>
      </c>
      <c r="H217" s="11">
        <v>0.48110000000000003</v>
      </c>
      <c r="I217" s="9">
        <v>191511</v>
      </c>
      <c r="J217" s="11">
        <v>0.53110000000000002</v>
      </c>
      <c r="K217" s="11">
        <v>0.501</v>
      </c>
      <c r="L217" s="7">
        <v>110141607</v>
      </c>
      <c r="M217" s="12" t="s">
        <v>495</v>
      </c>
    </row>
    <row r="218" spans="1:13" hidden="1">
      <c r="A218" s="12">
        <v>20212022</v>
      </c>
      <c r="B218" s="12">
        <v>110147003</v>
      </c>
      <c r="C218" s="8" t="s">
        <v>194</v>
      </c>
      <c r="D218" s="9">
        <v>881295683</v>
      </c>
      <c r="E218" s="9">
        <v>299158128</v>
      </c>
      <c r="F218" s="10">
        <v>1763.433</v>
      </c>
      <c r="G218" s="9">
        <v>499761</v>
      </c>
      <c r="H218" s="11">
        <v>0.45050000000000001</v>
      </c>
      <c r="I218" s="9">
        <v>169645</v>
      </c>
      <c r="J218" s="11">
        <v>0.5847</v>
      </c>
      <c r="K218" s="11">
        <v>0.50409999999999999</v>
      </c>
      <c r="L218" s="7">
        <v>110141607</v>
      </c>
      <c r="M218" s="12" t="s">
        <v>495</v>
      </c>
    </row>
    <row r="219" spans="1:13">
      <c r="A219" s="12">
        <v>20212022</v>
      </c>
      <c r="B219" s="12">
        <v>110141607</v>
      </c>
      <c r="C219" s="8" t="s">
        <v>556</v>
      </c>
      <c r="D219" s="9">
        <v>3152534639</v>
      </c>
      <c r="E219" s="9">
        <v>1233300440</v>
      </c>
      <c r="F219" s="10">
        <v>6952.1469999999999</v>
      </c>
      <c r="G219" s="9">
        <v>453462</v>
      </c>
      <c r="H219" s="11">
        <v>0.50139999999999996</v>
      </c>
      <c r="I219" s="9">
        <v>177398</v>
      </c>
      <c r="J219" s="11">
        <v>0.56569999999999998</v>
      </c>
      <c r="K219" s="11">
        <v>0.52700000000000002</v>
      </c>
      <c r="L219" s="7">
        <v>110141607</v>
      </c>
      <c r="M219" s="12" t="s">
        <v>497</v>
      </c>
    </row>
    <row r="220" spans="1:13" hidden="1">
      <c r="A220" s="12">
        <v>20212022</v>
      </c>
      <c r="B220" s="12">
        <v>110171003</v>
      </c>
      <c r="C220" s="8" t="s">
        <v>196</v>
      </c>
      <c r="D220" s="9">
        <v>881254225</v>
      </c>
      <c r="E220" s="9">
        <v>363914666</v>
      </c>
      <c r="F220" s="10">
        <v>2580.6930000000002</v>
      </c>
      <c r="G220" s="9">
        <v>341479</v>
      </c>
      <c r="H220" s="11">
        <v>0.62450000000000006</v>
      </c>
      <c r="I220" s="9">
        <v>141014</v>
      </c>
      <c r="J220" s="11">
        <v>0.65480000000000005</v>
      </c>
      <c r="K220" s="11">
        <v>0.63660000000000005</v>
      </c>
      <c r="L220" s="7">
        <v>110171607</v>
      </c>
      <c r="M220" s="12" t="s">
        <v>495</v>
      </c>
    </row>
    <row r="221" spans="1:13" hidden="1">
      <c r="A221" s="12">
        <v>20212022</v>
      </c>
      <c r="B221" s="12">
        <v>110171803</v>
      </c>
      <c r="C221" s="8" t="s">
        <v>197</v>
      </c>
      <c r="D221" s="9">
        <v>282352266</v>
      </c>
      <c r="E221" s="9">
        <v>146829492</v>
      </c>
      <c r="F221" s="10">
        <v>1235.0540000000001</v>
      </c>
      <c r="G221" s="9">
        <v>228615</v>
      </c>
      <c r="H221" s="11">
        <v>0.74870000000000003</v>
      </c>
      <c r="I221" s="9">
        <v>118885</v>
      </c>
      <c r="J221" s="11">
        <v>0.70899999999999996</v>
      </c>
      <c r="K221" s="11">
        <v>0.73280000000000001</v>
      </c>
      <c r="L221" s="7">
        <v>110171607</v>
      </c>
      <c r="M221" s="12" t="s">
        <v>495</v>
      </c>
    </row>
    <row r="222" spans="1:13" hidden="1">
      <c r="A222" s="12">
        <v>20212022</v>
      </c>
      <c r="B222" s="12">
        <v>110173504</v>
      </c>
      <c r="C222" s="8" t="s">
        <v>199</v>
      </c>
      <c r="D222" s="9">
        <v>91229537</v>
      </c>
      <c r="E222" s="9">
        <v>39202863</v>
      </c>
      <c r="F222" s="10">
        <v>298.86</v>
      </c>
      <c r="G222" s="9">
        <v>305258</v>
      </c>
      <c r="H222" s="11">
        <v>0.66439999999999999</v>
      </c>
      <c r="I222" s="9">
        <v>131174</v>
      </c>
      <c r="J222" s="11">
        <v>0.67889999999999995</v>
      </c>
      <c r="K222" s="11">
        <v>0.67010000000000003</v>
      </c>
      <c r="L222" s="7">
        <v>110171607</v>
      </c>
      <c r="M222" s="12" t="s">
        <v>495</v>
      </c>
    </row>
    <row r="223" spans="1:13" hidden="1">
      <c r="A223" s="12">
        <v>20212022</v>
      </c>
      <c r="B223" s="12">
        <v>110175003</v>
      </c>
      <c r="C223" s="8" t="s">
        <v>200</v>
      </c>
      <c r="D223" s="9">
        <v>237500313</v>
      </c>
      <c r="E223" s="9">
        <v>127616324</v>
      </c>
      <c r="F223" s="10">
        <v>1018.106</v>
      </c>
      <c r="G223" s="9">
        <v>233276</v>
      </c>
      <c r="H223" s="11">
        <v>0.74350000000000005</v>
      </c>
      <c r="I223" s="9">
        <v>125346</v>
      </c>
      <c r="J223" s="11">
        <v>0.69310000000000005</v>
      </c>
      <c r="K223" s="11">
        <v>0.72330000000000005</v>
      </c>
      <c r="L223" s="7">
        <v>110171607</v>
      </c>
      <c r="M223" s="12" t="s">
        <v>495</v>
      </c>
    </row>
    <row r="224" spans="1:13" hidden="1">
      <c r="A224" s="12">
        <v>20212022</v>
      </c>
      <c r="B224" s="12">
        <v>110177003</v>
      </c>
      <c r="C224" s="8" t="s">
        <v>201</v>
      </c>
      <c r="D224" s="9">
        <v>570176378</v>
      </c>
      <c r="E224" s="9">
        <v>283865941</v>
      </c>
      <c r="F224" s="10">
        <v>2000.4110000000001</v>
      </c>
      <c r="G224" s="9">
        <v>285029</v>
      </c>
      <c r="H224" s="11">
        <v>0.68659999999999999</v>
      </c>
      <c r="I224" s="9">
        <v>141903</v>
      </c>
      <c r="J224" s="11">
        <v>0.65259999999999996</v>
      </c>
      <c r="K224" s="11">
        <v>0.67290000000000005</v>
      </c>
      <c r="L224" s="7">
        <v>110171607</v>
      </c>
      <c r="M224" s="12" t="s">
        <v>495</v>
      </c>
    </row>
    <row r="225" spans="1:13" hidden="1">
      <c r="A225" s="12">
        <v>20212022</v>
      </c>
      <c r="B225" s="12">
        <v>110179003</v>
      </c>
      <c r="C225" s="8" t="s">
        <v>202</v>
      </c>
      <c r="D225" s="9">
        <v>294792861</v>
      </c>
      <c r="E225" s="9">
        <v>149169081</v>
      </c>
      <c r="F225" s="10">
        <v>1144.462</v>
      </c>
      <c r="G225" s="9">
        <v>257582</v>
      </c>
      <c r="H225" s="11">
        <v>0.71679999999999999</v>
      </c>
      <c r="I225" s="9">
        <v>130339</v>
      </c>
      <c r="J225" s="11">
        <v>0.68089999999999995</v>
      </c>
      <c r="K225" s="11">
        <v>0.70230000000000004</v>
      </c>
      <c r="L225" s="7">
        <v>110171607</v>
      </c>
      <c r="M225" s="12" t="s">
        <v>495</v>
      </c>
    </row>
    <row r="226" spans="1:13">
      <c r="A226" s="12">
        <v>20212022</v>
      </c>
      <c r="B226" s="12">
        <v>110171607</v>
      </c>
      <c r="C226" s="8" t="s">
        <v>557</v>
      </c>
      <c r="D226" s="9">
        <v>2357305580</v>
      </c>
      <c r="E226" s="9">
        <v>1110598367</v>
      </c>
      <c r="F226" s="10">
        <v>8277.5859999999993</v>
      </c>
      <c r="G226" s="9">
        <v>284781</v>
      </c>
      <c r="H226" s="11">
        <v>0.68689999999999996</v>
      </c>
      <c r="I226" s="9">
        <v>134169</v>
      </c>
      <c r="J226" s="11">
        <v>0.67149999999999999</v>
      </c>
      <c r="K226" s="11">
        <v>0.68069999999999997</v>
      </c>
      <c r="L226" s="7">
        <v>110171607</v>
      </c>
      <c r="M226" s="12" t="s">
        <v>497</v>
      </c>
    </row>
    <row r="227" spans="1:13" hidden="1">
      <c r="A227" s="12">
        <v>20212022</v>
      </c>
      <c r="B227" s="12">
        <v>110183602</v>
      </c>
      <c r="C227" s="8" t="s">
        <v>203</v>
      </c>
      <c r="D227" s="9">
        <v>1980975106</v>
      </c>
      <c r="E227" s="9">
        <v>743889050</v>
      </c>
      <c r="F227" s="10">
        <v>4983.4889999999996</v>
      </c>
      <c r="G227" s="9">
        <v>397507</v>
      </c>
      <c r="H227" s="11">
        <v>0.56289999999999996</v>
      </c>
      <c r="I227" s="9">
        <v>149270</v>
      </c>
      <c r="J227" s="11">
        <v>0.63460000000000005</v>
      </c>
      <c r="K227" s="11">
        <v>0.59150000000000003</v>
      </c>
      <c r="L227" s="7">
        <v>110183707</v>
      </c>
      <c r="M227" s="12" t="s">
        <v>495</v>
      </c>
    </row>
    <row r="228" spans="1:13">
      <c r="A228" s="12">
        <v>20212022</v>
      </c>
      <c r="B228" s="12">
        <v>110183707</v>
      </c>
      <c r="C228" s="8" t="s">
        <v>558</v>
      </c>
      <c r="D228" s="9">
        <v>1980975106</v>
      </c>
      <c r="E228" s="9">
        <v>743889050</v>
      </c>
      <c r="F228" s="10">
        <v>4983.4889999999996</v>
      </c>
      <c r="G228" s="9">
        <v>397507</v>
      </c>
      <c r="H228" s="11">
        <v>0.56289999999999996</v>
      </c>
      <c r="I228" s="9">
        <v>149270</v>
      </c>
      <c r="J228" s="11">
        <v>0.63460000000000005</v>
      </c>
      <c r="K228" s="11">
        <v>0.59150000000000003</v>
      </c>
      <c r="L228" s="7">
        <v>110183707</v>
      </c>
      <c r="M228" s="12" t="s">
        <v>497</v>
      </c>
    </row>
    <row r="229" spans="1:13" hidden="1">
      <c r="A229" s="12">
        <v>20212022</v>
      </c>
      <c r="B229" s="12">
        <v>111291304</v>
      </c>
      <c r="C229" s="8" t="s">
        <v>204</v>
      </c>
      <c r="D229" s="9">
        <v>409735420</v>
      </c>
      <c r="E229" s="9">
        <v>142094382</v>
      </c>
      <c r="F229" s="10">
        <v>1173.201</v>
      </c>
      <c r="G229" s="9">
        <v>349245</v>
      </c>
      <c r="H229" s="11">
        <v>0.61599999999999999</v>
      </c>
      <c r="I229" s="9">
        <v>121116</v>
      </c>
      <c r="J229" s="11">
        <v>0.70350000000000001</v>
      </c>
      <c r="K229" s="11">
        <v>0.65100000000000002</v>
      </c>
      <c r="L229" s="7">
        <v>111292507</v>
      </c>
      <c r="M229" s="12" t="s">
        <v>495</v>
      </c>
    </row>
    <row r="230" spans="1:13" hidden="1">
      <c r="A230" s="12">
        <v>20212022</v>
      </c>
      <c r="B230" s="12">
        <v>111292304</v>
      </c>
      <c r="C230" s="8" t="s">
        <v>205</v>
      </c>
      <c r="D230" s="9">
        <v>171155410</v>
      </c>
      <c r="E230" s="9">
        <v>59412849</v>
      </c>
      <c r="F230" s="10">
        <v>437.35300000000001</v>
      </c>
      <c r="G230" s="9">
        <v>391343</v>
      </c>
      <c r="H230" s="11">
        <v>0.56969999999999998</v>
      </c>
      <c r="I230" s="9">
        <v>135846</v>
      </c>
      <c r="J230" s="11">
        <v>0.66739999999999999</v>
      </c>
      <c r="K230" s="11">
        <v>0.60870000000000002</v>
      </c>
      <c r="L230" s="7">
        <v>111292507</v>
      </c>
      <c r="M230" s="12" t="s">
        <v>495</v>
      </c>
    </row>
    <row r="231" spans="1:13" hidden="1">
      <c r="A231" s="12">
        <v>20212022</v>
      </c>
      <c r="B231" s="12">
        <v>111297504</v>
      </c>
      <c r="C231" s="8" t="s">
        <v>206</v>
      </c>
      <c r="D231" s="9">
        <v>349591301</v>
      </c>
      <c r="E231" s="9">
        <v>125722164</v>
      </c>
      <c r="F231" s="10">
        <v>863.09699999999998</v>
      </c>
      <c r="G231" s="9">
        <v>405042</v>
      </c>
      <c r="H231" s="11">
        <v>0.55459999999999998</v>
      </c>
      <c r="I231" s="9">
        <v>145664</v>
      </c>
      <c r="J231" s="11">
        <v>0.64339999999999997</v>
      </c>
      <c r="K231" s="11">
        <v>0.59</v>
      </c>
      <c r="L231" s="7">
        <v>111292507</v>
      </c>
      <c r="M231" s="12" t="s">
        <v>495</v>
      </c>
    </row>
    <row r="232" spans="1:13">
      <c r="A232" s="12">
        <v>20212022</v>
      </c>
      <c r="B232" s="12">
        <v>111292507</v>
      </c>
      <c r="C232" s="8" t="s">
        <v>852</v>
      </c>
      <c r="D232" s="9">
        <v>930482131</v>
      </c>
      <c r="E232" s="9">
        <v>327229395</v>
      </c>
      <c r="F232" s="10">
        <v>2473.6509999999998</v>
      </c>
      <c r="G232" s="9">
        <v>376157</v>
      </c>
      <c r="H232" s="11">
        <v>0.58640000000000003</v>
      </c>
      <c r="I232" s="9">
        <v>132285</v>
      </c>
      <c r="J232" s="11">
        <v>0.67620000000000002</v>
      </c>
      <c r="K232" s="11">
        <v>0.62219999999999998</v>
      </c>
      <c r="L232" s="7">
        <v>111292507</v>
      </c>
      <c r="M232" s="12" t="s">
        <v>497</v>
      </c>
    </row>
    <row r="233" spans="1:13" hidden="1">
      <c r="A233" s="12">
        <v>20212022</v>
      </c>
      <c r="B233" s="12">
        <v>111312503</v>
      </c>
      <c r="C233" s="8" t="s">
        <v>207</v>
      </c>
      <c r="D233" s="9">
        <v>1000184879</v>
      </c>
      <c r="E233" s="9">
        <v>331713219</v>
      </c>
      <c r="F233" s="10">
        <v>2293.5410000000002</v>
      </c>
      <c r="G233" s="9">
        <v>436087</v>
      </c>
      <c r="H233" s="11">
        <v>0.52049999999999996</v>
      </c>
      <c r="I233" s="9">
        <v>144629</v>
      </c>
      <c r="J233" s="11">
        <v>0.64590000000000003</v>
      </c>
      <c r="K233" s="11">
        <v>0.5706</v>
      </c>
      <c r="L233" s="7">
        <v>111312607</v>
      </c>
      <c r="M233" s="12" t="s">
        <v>495</v>
      </c>
    </row>
    <row r="234" spans="1:13" hidden="1">
      <c r="A234" s="12">
        <v>20212022</v>
      </c>
      <c r="B234" s="12">
        <v>111312804</v>
      </c>
      <c r="C234" s="8" t="s">
        <v>208</v>
      </c>
      <c r="D234" s="9">
        <v>283784108</v>
      </c>
      <c r="E234" s="9">
        <v>108800118</v>
      </c>
      <c r="F234" s="10">
        <v>877.99300000000005</v>
      </c>
      <c r="G234" s="9">
        <v>323219</v>
      </c>
      <c r="H234" s="11">
        <v>0.64459999999999995</v>
      </c>
      <c r="I234" s="9">
        <v>123919</v>
      </c>
      <c r="J234" s="11">
        <v>0.6966</v>
      </c>
      <c r="K234" s="11">
        <v>0.6653</v>
      </c>
      <c r="L234" s="7">
        <v>111312607</v>
      </c>
      <c r="M234" s="12" t="s">
        <v>495</v>
      </c>
    </row>
    <row r="235" spans="1:13" hidden="1">
      <c r="A235" s="12">
        <v>20212022</v>
      </c>
      <c r="B235" s="12">
        <v>111316003</v>
      </c>
      <c r="C235" s="8" t="s">
        <v>209</v>
      </c>
      <c r="D235" s="9">
        <v>417408895</v>
      </c>
      <c r="E235" s="9">
        <v>163901096</v>
      </c>
      <c r="F235" s="10">
        <v>1591.7860000000001</v>
      </c>
      <c r="G235" s="9">
        <v>262226</v>
      </c>
      <c r="H235" s="11">
        <v>0.7117</v>
      </c>
      <c r="I235" s="9">
        <v>102966</v>
      </c>
      <c r="J235" s="11">
        <v>0.74790000000000001</v>
      </c>
      <c r="K235" s="11">
        <v>0.72609999999999997</v>
      </c>
      <c r="L235" s="7">
        <v>111312607</v>
      </c>
      <c r="M235" s="12" t="s">
        <v>495</v>
      </c>
    </row>
    <row r="236" spans="1:13" hidden="1">
      <c r="A236" s="12">
        <v>20212022</v>
      </c>
      <c r="B236" s="12">
        <v>111317503</v>
      </c>
      <c r="C236" s="8" t="s">
        <v>210</v>
      </c>
      <c r="D236" s="9">
        <v>502087151</v>
      </c>
      <c r="E236" s="9">
        <v>155788572</v>
      </c>
      <c r="F236" s="10">
        <v>1320.981</v>
      </c>
      <c r="G236" s="9">
        <v>380086</v>
      </c>
      <c r="H236" s="11">
        <v>0.58209999999999995</v>
      </c>
      <c r="I236" s="9">
        <v>117933</v>
      </c>
      <c r="J236" s="11">
        <v>0.71130000000000004</v>
      </c>
      <c r="K236" s="11">
        <v>0.63370000000000004</v>
      </c>
      <c r="L236" s="7">
        <v>111312607</v>
      </c>
      <c r="M236" s="12" t="s">
        <v>495</v>
      </c>
    </row>
    <row r="237" spans="1:13">
      <c r="A237" s="12">
        <v>20212022</v>
      </c>
      <c r="B237" s="12">
        <v>111312607</v>
      </c>
      <c r="C237" s="8" t="s">
        <v>559</v>
      </c>
      <c r="D237" s="9">
        <v>2203465033</v>
      </c>
      <c r="E237" s="9">
        <v>760203005</v>
      </c>
      <c r="F237" s="10">
        <v>6084.3010000000004</v>
      </c>
      <c r="G237" s="9">
        <v>362155</v>
      </c>
      <c r="H237" s="11">
        <v>0.6018</v>
      </c>
      <c r="I237" s="9">
        <v>124945</v>
      </c>
      <c r="J237" s="11">
        <v>0.69410000000000005</v>
      </c>
      <c r="K237" s="11">
        <v>0.63859999999999995</v>
      </c>
      <c r="L237" s="7">
        <v>111312607</v>
      </c>
      <c r="M237" s="12" t="s">
        <v>497</v>
      </c>
    </row>
    <row r="238" spans="1:13" hidden="1">
      <c r="A238" s="12">
        <v>20212022</v>
      </c>
      <c r="B238" s="12">
        <v>111444602</v>
      </c>
      <c r="C238" s="8" t="s">
        <v>212</v>
      </c>
      <c r="D238" s="9">
        <v>1910078414</v>
      </c>
      <c r="E238" s="9">
        <v>891591092</v>
      </c>
      <c r="F238" s="10">
        <v>5905.2709999999997</v>
      </c>
      <c r="G238" s="9">
        <v>323453</v>
      </c>
      <c r="H238" s="11">
        <v>0.64439999999999997</v>
      </c>
      <c r="I238" s="9">
        <v>150982</v>
      </c>
      <c r="J238" s="11">
        <v>0.63039999999999996</v>
      </c>
      <c r="K238" s="11">
        <v>0.63870000000000005</v>
      </c>
      <c r="L238" s="7">
        <v>111444307</v>
      </c>
      <c r="M238" s="12" t="s">
        <v>495</v>
      </c>
    </row>
    <row r="239" spans="1:13">
      <c r="A239" s="12">
        <v>20212022</v>
      </c>
      <c r="B239" s="12">
        <v>111444307</v>
      </c>
      <c r="C239" s="8" t="s">
        <v>560</v>
      </c>
      <c r="D239" s="9">
        <v>1910078414</v>
      </c>
      <c r="E239" s="9">
        <v>891591092</v>
      </c>
      <c r="F239" s="10">
        <v>5905.2709999999997</v>
      </c>
      <c r="G239" s="9">
        <v>323453</v>
      </c>
      <c r="H239" s="11">
        <v>0.64439999999999997</v>
      </c>
      <c r="I239" s="9">
        <v>150982</v>
      </c>
      <c r="J239" s="11">
        <v>0.63039999999999996</v>
      </c>
      <c r="K239" s="11">
        <v>0.63870000000000005</v>
      </c>
      <c r="L239" s="7">
        <v>111444307</v>
      </c>
      <c r="M239" s="12" t="s">
        <v>497</v>
      </c>
    </row>
    <row r="240" spans="1:13" hidden="1">
      <c r="A240" s="12">
        <v>20212022</v>
      </c>
      <c r="B240" s="12">
        <v>112011103</v>
      </c>
      <c r="C240" s="8" t="s">
        <v>213</v>
      </c>
      <c r="D240" s="9">
        <v>798020905</v>
      </c>
      <c r="E240" s="9">
        <v>383403645</v>
      </c>
      <c r="F240" s="10">
        <v>2362.7440000000001</v>
      </c>
      <c r="G240" s="9">
        <v>337751</v>
      </c>
      <c r="H240" s="11">
        <v>0.62860000000000005</v>
      </c>
      <c r="I240" s="9">
        <v>162270</v>
      </c>
      <c r="J240" s="11">
        <v>0.60270000000000001</v>
      </c>
      <c r="K240" s="11">
        <v>0.61809999999999998</v>
      </c>
      <c r="L240" s="7">
        <v>112015106</v>
      </c>
      <c r="M240" s="12" t="s">
        <v>495</v>
      </c>
    </row>
    <row r="241" spans="1:13" hidden="1">
      <c r="A241" s="12">
        <v>20212022</v>
      </c>
      <c r="B241" s="12">
        <v>112011603</v>
      </c>
      <c r="C241" s="8" t="s">
        <v>214</v>
      </c>
      <c r="D241" s="9">
        <v>1719070707</v>
      </c>
      <c r="E241" s="9">
        <v>770090412</v>
      </c>
      <c r="F241" s="10">
        <v>4768.5259999999998</v>
      </c>
      <c r="G241" s="9">
        <v>360503</v>
      </c>
      <c r="H241" s="11">
        <v>0.60360000000000003</v>
      </c>
      <c r="I241" s="9">
        <v>161494</v>
      </c>
      <c r="J241" s="11">
        <v>0.60460000000000003</v>
      </c>
      <c r="K241" s="11">
        <v>0.60389999999999999</v>
      </c>
      <c r="L241" s="7">
        <v>112015106</v>
      </c>
      <c r="M241" s="12" t="s">
        <v>495</v>
      </c>
    </row>
    <row r="242" spans="1:13" hidden="1">
      <c r="A242" s="12">
        <v>20212022</v>
      </c>
      <c r="B242" s="12">
        <v>112013054</v>
      </c>
      <c r="C242" s="8" t="s">
        <v>215</v>
      </c>
      <c r="D242" s="9">
        <v>656575935</v>
      </c>
      <c r="E242" s="9">
        <v>247859515</v>
      </c>
      <c r="F242" s="10">
        <v>1192.6120000000001</v>
      </c>
      <c r="G242" s="9">
        <v>550536</v>
      </c>
      <c r="H242" s="11">
        <v>0.3947</v>
      </c>
      <c r="I242" s="9">
        <v>207829</v>
      </c>
      <c r="J242" s="11">
        <v>0.49120000000000003</v>
      </c>
      <c r="K242" s="11">
        <v>0.43319999999999997</v>
      </c>
      <c r="L242" s="7">
        <v>112015106</v>
      </c>
      <c r="M242" s="12" t="s">
        <v>495</v>
      </c>
    </row>
    <row r="243" spans="1:13" hidden="1">
      <c r="A243" s="12">
        <v>20212022</v>
      </c>
      <c r="B243" s="12">
        <v>112013753</v>
      </c>
      <c r="C243" s="8" t="s">
        <v>216</v>
      </c>
      <c r="D243" s="9">
        <v>2187714084</v>
      </c>
      <c r="E243" s="9">
        <v>744336548</v>
      </c>
      <c r="F243" s="10">
        <v>3743.8589999999999</v>
      </c>
      <c r="G243" s="9">
        <v>584347</v>
      </c>
      <c r="H243" s="11">
        <v>0.35749999999999998</v>
      </c>
      <c r="I243" s="9">
        <v>198815</v>
      </c>
      <c r="J243" s="11">
        <v>0.51329999999999998</v>
      </c>
      <c r="K243" s="11">
        <v>0.41980000000000001</v>
      </c>
      <c r="L243" s="7">
        <v>112015106</v>
      </c>
      <c r="M243" s="12" t="s">
        <v>495</v>
      </c>
    </row>
    <row r="244" spans="1:13" hidden="1">
      <c r="A244" s="12">
        <v>20212022</v>
      </c>
      <c r="B244" s="12">
        <v>112015203</v>
      </c>
      <c r="C244" s="8" t="s">
        <v>217</v>
      </c>
      <c r="D244" s="9">
        <v>995231344</v>
      </c>
      <c r="E244" s="9">
        <v>430266430</v>
      </c>
      <c r="F244" s="10">
        <v>2525.808</v>
      </c>
      <c r="G244" s="9">
        <v>394024</v>
      </c>
      <c r="H244" s="11">
        <v>0.56679999999999997</v>
      </c>
      <c r="I244" s="9">
        <v>170348</v>
      </c>
      <c r="J244" s="11">
        <v>0.58299999999999996</v>
      </c>
      <c r="K244" s="11">
        <v>0.57320000000000004</v>
      </c>
      <c r="L244" s="7">
        <v>112015106</v>
      </c>
      <c r="M244" s="12" t="s">
        <v>495</v>
      </c>
    </row>
    <row r="245" spans="1:13">
      <c r="A245" s="12">
        <v>20212022</v>
      </c>
      <c r="B245" s="12">
        <v>112015106</v>
      </c>
      <c r="C245" s="8" t="s">
        <v>853</v>
      </c>
      <c r="D245" s="9">
        <v>6356612975</v>
      </c>
      <c r="E245" s="9">
        <v>2575956550</v>
      </c>
      <c r="F245" s="10">
        <v>14593.549000000001</v>
      </c>
      <c r="G245" s="9">
        <v>435576</v>
      </c>
      <c r="H245" s="11">
        <v>0.52110000000000001</v>
      </c>
      <c r="I245" s="9">
        <v>176513</v>
      </c>
      <c r="J245" s="11">
        <v>0.56789999999999996</v>
      </c>
      <c r="K245" s="11">
        <v>0.53969999999999996</v>
      </c>
      <c r="L245" s="7">
        <v>112015106</v>
      </c>
      <c r="M245" s="12" t="s">
        <v>497</v>
      </c>
    </row>
    <row r="246" spans="1:13" hidden="1">
      <c r="A246" s="12">
        <v>20212022</v>
      </c>
      <c r="B246" s="12">
        <v>112281302</v>
      </c>
      <c r="C246" s="8" t="s">
        <v>219</v>
      </c>
      <c r="D246" s="9">
        <v>5051716814</v>
      </c>
      <c r="E246" s="9">
        <v>1739616388</v>
      </c>
      <c r="F246" s="10">
        <v>11437.822</v>
      </c>
      <c r="G246" s="9">
        <v>441667</v>
      </c>
      <c r="H246" s="11">
        <v>0.51439999999999997</v>
      </c>
      <c r="I246" s="9">
        <v>152093</v>
      </c>
      <c r="J246" s="11">
        <v>0.62770000000000004</v>
      </c>
      <c r="K246" s="11">
        <v>0.55959999999999999</v>
      </c>
      <c r="L246" s="7">
        <v>112282307</v>
      </c>
      <c r="M246" s="12" t="s">
        <v>495</v>
      </c>
    </row>
    <row r="247" spans="1:13" hidden="1">
      <c r="A247" s="12">
        <v>20212022</v>
      </c>
      <c r="B247" s="12">
        <v>112282004</v>
      </c>
      <c r="C247" s="8" t="s">
        <v>220</v>
      </c>
      <c r="D247" s="9">
        <v>325254490</v>
      </c>
      <c r="E247" s="9">
        <v>97303717</v>
      </c>
      <c r="F247" s="10">
        <v>548.94299999999998</v>
      </c>
      <c r="G247" s="9">
        <v>592510</v>
      </c>
      <c r="H247" s="11">
        <v>0.34849999999999998</v>
      </c>
      <c r="I247" s="9">
        <v>177256</v>
      </c>
      <c r="J247" s="11">
        <v>0.56599999999999995</v>
      </c>
      <c r="K247" s="11">
        <v>0.4355</v>
      </c>
      <c r="L247" s="7">
        <v>112282307</v>
      </c>
      <c r="M247" s="12" t="s">
        <v>495</v>
      </c>
    </row>
    <row r="248" spans="1:13" hidden="1">
      <c r="A248" s="12">
        <v>20212022</v>
      </c>
      <c r="B248" s="12">
        <v>112283003</v>
      </c>
      <c r="C248" s="8" t="s">
        <v>221</v>
      </c>
      <c r="D248" s="9">
        <v>1641627634</v>
      </c>
      <c r="E248" s="9">
        <v>584194448</v>
      </c>
      <c r="F248" s="10">
        <v>3595.1120000000001</v>
      </c>
      <c r="G248" s="9">
        <v>456627</v>
      </c>
      <c r="H248" s="11">
        <v>0.49790000000000001</v>
      </c>
      <c r="I248" s="9">
        <v>162496</v>
      </c>
      <c r="J248" s="11">
        <v>0.60219999999999996</v>
      </c>
      <c r="K248" s="11">
        <v>0.53949999999999998</v>
      </c>
      <c r="L248" s="7">
        <v>112282307</v>
      </c>
      <c r="M248" s="12" t="s">
        <v>495</v>
      </c>
    </row>
    <row r="249" spans="1:13" hidden="1">
      <c r="A249" s="12">
        <v>20212022</v>
      </c>
      <c r="B249" s="12">
        <v>112286003</v>
      </c>
      <c r="C249" s="8" t="s">
        <v>222</v>
      </c>
      <c r="D249" s="9">
        <v>1275999460</v>
      </c>
      <c r="E249" s="9">
        <v>436501196</v>
      </c>
      <c r="F249" s="10">
        <v>2843.8139999999999</v>
      </c>
      <c r="G249" s="9">
        <v>448693</v>
      </c>
      <c r="H249" s="11">
        <v>0.50660000000000005</v>
      </c>
      <c r="I249" s="9">
        <v>153491</v>
      </c>
      <c r="J249" s="11">
        <v>0.62419999999999998</v>
      </c>
      <c r="K249" s="11">
        <v>0.55349999999999999</v>
      </c>
      <c r="L249" s="7">
        <v>112282307</v>
      </c>
      <c r="M249" s="12" t="s">
        <v>495</v>
      </c>
    </row>
    <row r="250" spans="1:13" hidden="1">
      <c r="A250" s="12">
        <v>20212022</v>
      </c>
      <c r="B250" s="12">
        <v>112289003</v>
      </c>
      <c r="C250" s="8" t="s">
        <v>223</v>
      </c>
      <c r="D250" s="9">
        <v>1858717578</v>
      </c>
      <c r="E250" s="9">
        <v>742408909</v>
      </c>
      <c r="F250" s="10">
        <v>5394.2169999999996</v>
      </c>
      <c r="G250" s="9">
        <v>344575</v>
      </c>
      <c r="H250" s="11">
        <v>0.62109999999999999</v>
      </c>
      <c r="I250" s="9">
        <v>137630</v>
      </c>
      <c r="J250" s="11">
        <v>0.66310000000000002</v>
      </c>
      <c r="K250" s="11">
        <v>0.63780000000000003</v>
      </c>
      <c r="L250" s="7">
        <v>112282307</v>
      </c>
      <c r="M250" s="12" t="s">
        <v>495</v>
      </c>
    </row>
    <row r="251" spans="1:13" hidden="1">
      <c r="A251" s="12">
        <v>20212022</v>
      </c>
      <c r="B251" s="12">
        <v>115218003</v>
      </c>
      <c r="C251" s="8" t="s">
        <v>282</v>
      </c>
      <c r="D251" s="9">
        <v>1800237849</v>
      </c>
      <c r="E251" s="9">
        <v>631117207</v>
      </c>
      <c r="F251" s="10">
        <v>4213.5879999999997</v>
      </c>
      <c r="G251" s="9">
        <v>427245</v>
      </c>
      <c r="H251" s="11">
        <v>0.5302</v>
      </c>
      <c r="I251" s="9">
        <v>149781</v>
      </c>
      <c r="J251" s="11">
        <v>0.63329999999999997</v>
      </c>
      <c r="K251" s="11">
        <v>0.57140000000000002</v>
      </c>
      <c r="L251" s="7">
        <v>112282307</v>
      </c>
      <c r="M251" s="12" t="s">
        <v>495</v>
      </c>
    </row>
    <row r="252" spans="1:13">
      <c r="A252" s="12">
        <v>20212022</v>
      </c>
      <c r="B252" s="12">
        <v>112282307</v>
      </c>
      <c r="C252" s="8" t="s">
        <v>561</v>
      </c>
      <c r="D252" s="9">
        <v>11953553825</v>
      </c>
      <c r="E252" s="9">
        <v>4231141865</v>
      </c>
      <c r="F252" s="10">
        <v>28033.495999999999</v>
      </c>
      <c r="G252" s="9">
        <v>426402</v>
      </c>
      <c r="H252" s="11">
        <v>0.53120000000000001</v>
      </c>
      <c r="I252" s="9">
        <v>150931</v>
      </c>
      <c r="J252" s="11">
        <v>0.63049999999999995</v>
      </c>
      <c r="K252" s="11">
        <v>0.57089999999999996</v>
      </c>
      <c r="L252" s="7">
        <v>112282307</v>
      </c>
      <c r="M252" s="12" t="s">
        <v>497</v>
      </c>
    </row>
    <row r="253" spans="1:13" hidden="1">
      <c r="A253" s="12">
        <v>20212022</v>
      </c>
      <c r="B253" s="12">
        <v>112671303</v>
      </c>
      <c r="C253" s="8" t="s">
        <v>224</v>
      </c>
      <c r="D253" s="9">
        <v>3159244082</v>
      </c>
      <c r="E253" s="9">
        <v>1300222879</v>
      </c>
      <c r="F253" s="10">
        <v>7021.17</v>
      </c>
      <c r="G253" s="9">
        <v>449959</v>
      </c>
      <c r="H253" s="11">
        <v>0.50529999999999997</v>
      </c>
      <c r="I253" s="9">
        <v>185186</v>
      </c>
      <c r="J253" s="11">
        <v>0.54659999999999997</v>
      </c>
      <c r="K253" s="11">
        <v>0.52170000000000005</v>
      </c>
      <c r="L253" s="7">
        <v>112679107</v>
      </c>
      <c r="M253" s="12" t="s">
        <v>495</v>
      </c>
    </row>
    <row r="254" spans="1:13" hidden="1">
      <c r="A254" s="12">
        <v>20212022</v>
      </c>
      <c r="B254" s="12">
        <v>112671603</v>
      </c>
      <c r="C254" s="8" t="s">
        <v>225</v>
      </c>
      <c r="D254" s="9">
        <v>3060918091</v>
      </c>
      <c r="E254" s="9">
        <v>1451318151</v>
      </c>
      <c r="F254" s="10">
        <v>7934.0420000000004</v>
      </c>
      <c r="G254" s="9">
        <v>385795</v>
      </c>
      <c r="H254" s="11">
        <v>0.57579999999999998</v>
      </c>
      <c r="I254" s="9">
        <v>182922</v>
      </c>
      <c r="J254" s="11">
        <v>0.55220000000000002</v>
      </c>
      <c r="K254" s="11">
        <v>0.56620000000000004</v>
      </c>
      <c r="L254" s="7">
        <v>112679107</v>
      </c>
      <c r="M254" s="12" t="s">
        <v>495</v>
      </c>
    </row>
    <row r="255" spans="1:13" hidden="1">
      <c r="A255" s="12">
        <v>20212022</v>
      </c>
      <c r="B255" s="12">
        <v>112671803</v>
      </c>
      <c r="C255" s="8" t="s">
        <v>226</v>
      </c>
      <c r="D255" s="9">
        <v>1482977290</v>
      </c>
      <c r="E255" s="9">
        <v>681293061</v>
      </c>
      <c r="F255" s="10">
        <v>4266.4920000000002</v>
      </c>
      <c r="G255" s="9">
        <v>347587</v>
      </c>
      <c r="H255" s="11">
        <v>0.61780000000000002</v>
      </c>
      <c r="I255" s="9">
        <v>159684</v>
      </c>
      <c r="J255" s="11">
        <v>0.60909999999999997</v>
      </c>
      <c r="K255" s="11">
        <v>0.61419999999999997</v>
      </c>
      <c r="L255" s="7">
        <v>112679107</v>
      </c>
      <c r="M255" s="12" t="s">
        <v>495</v>
      </c>
    </row>
    <row r="256" spans="1:13" hidden="1">
      <c r="A256" s="12">
        <v>20212022</v>
      </c>
      <c r="B256" s="12">
        <v>112672203</v>
      </c>
      <c r="C256" s="8" t="s">
        <v>227</v>
      </c>
      <c r="D256" s="9">
        <v>1160127341</v>
      </c>
      <c r="E256" s="9">
        <v>552051090</v>
      </c>
      <c r="F256" s="10">
        <v>3062.864</v>
      </c>
      <c r="G256" s="9">
        <v>378772</v>
      </c>
      <c r="H256" s="11">
        <v>0.58350000000000002</v>
      </c>
      <c r="I256" s="9">
        <v>180240</v>
      </c>
      <c r="J256" s="11">
        <v>0.55869999999999997</v>
      </c>
      <c r="K256" s="11">
        <v>0.57350000000000001</v>
      </c>
      <c r="L256" s="7">
        <v>112679107</v>
      </c>
      <c r="M256" s="12" t="s">
        <v>495</v>
      </c>
    </row>
    <row r="257" spans="1:13" hidden="1">
      <c r="A257" s="12">
        <v>20212022</v>
      </c>
      <c r="B257" s="12">
        <v>112672803</v>
      </c>
      <c r="C257" s="8" t="s">
        <v>228</v>
      </c>
      <c r="D257" s="9">
        <v>925316263</v>
      </c>
      <c r="E257" s="9">
        <v>355115678</v>
      </c>
      <c r="F257" s="10">
        <v>2402.0050000000001</v>
      </c>
      <c r="G257" s="9">
        <v>385226</v>
      </c>
      <c r="H257" s="11">
        <v>0.57640000000000002</v>
      </c>
      <c r="I257" s="9">
        <v>147841</v>
      </c>
      <c r="J257" s="11">
        <v>0.6381</v>
      </c>
      <c r="K257" s="11">
        <v>0.60099999999999998</v>
      </c>
      <c r="L257" s="7">
        <v>112679107</v>
      </c>
      <c r="M257" s="12" t="s">
        <v>495</v>
      </c>
    </row>
    <row r="258" spans="1:13" hidden="1">
      <c r="A258" s="12">
        <v>20212022</v>
      </c>
      <c r="B258" s="12">
        <v>112674403</v>
      </c>
      <c r="C258" s="8" t="s">
        <v>229</v>
      </c>
      <c r="D258" s="9">
        <v>1824702544</v>
      </c>
      <c r="E258" s="9">
        <v>717404610</v>
      </c>
      <c r="F258" s="10">
        <v>4896.6000000000004</v>
      </c>
      <c r="G258" s="9">
        <v>372646</v>
      </c>
      <c r="H258" s="11">
        <v>0.59030000000000005</v>
      </c>
      <c r="I258" s="9">
        <v>146510</v>
      </c>
      <c r="J258" s="11">
        <v>0.64129999999999998</v>
      </c>
      <c r="K258" s="11">
        <v>0.61060000000000003</v>
      </c>
      <c r="L258" s="7">
        <v>112679107</v>
      </c>
      <c r="M258" s="12" t="s">
        <v>495</v>
      </c>
    </row>
    <row r="259" spans="1:13" hidden="1">
      <c r="A259" s="12">
        <v>20212022</v>
      </c>
      <c r="B259" s="12">
        <v>112675503</v>
      </c>
      <c r="C259" s="8" t="s">
        <v>230</v>
      </c>
      <c r="D259" s="9">
        <v>2212307996</v>
      </c>
      <c r="E259" s="9">
        <v>1057931485</v>
      </c>
      <c r="F259" s="10">
        <v>6274.7340000000004</v>
      </c>
      <c r="G259" s="9">
        <v>352573</v>
      </c>
      <c r="H259" s="11">
        <v>0.61229999999999996</v>
      </c>
      <c r="I259" s="9">
        <v>168601</v>
      </c>
      <c r="J259" s="11">
        <v>0.58720000000000006</v>
      </c>
      <c r="K259" s="11">
        <v>0.60209999999999997</v>
      </c>
      <c r="L259" s="7">
        <v>112679107</v>
      </c>
      <c r="M259" s="12" t="s">
        <v>495</v>
      </c>
    </row>
    <row r="260" spans="1:13" hidden="1">
      <c r="A260" s="12">
        <v>20212022</v>
      </c>
      <c r="B260" s="12">
        <v>112676203</v>
      </c>
      <c r="C260" s="8" t="s">
        <v>231</v>
      </c>
      <c r="D260" s="9">
        <v>1466159933</v>
      </c>
      <c r="E260" s="9">
        <v>567692115</v>
      </c>
      <c r="F260" s="10">
        <v>3161.4430000000002</v>
      </c>
      <c r="G260" s="9">
        <v>463762</v>
      </c>
      <c r="H260" s="11">
        <v>0.49009999999999998</v>
      </c>
      <c r="I260" s="9">
        <v>179567</v>
      </c>
      <c r="J260" s="11">
        <v>0.56040000000000001</v>
      </c>
      <c r="K260" s="11">
        <v>0.5181</v>
      </c>
      <c r="L260" s="7">
        <v>112679107</v>
      </c>
      <c r="M260" s="12" t="s">
        <v>495</v>
      </c>
    </row>
    <row r="261" spans="1:13" hidden="1">
      <c r="A261" s="12">
        <v>20212022</v>
      </c>
      <c r="B261" s="12">
        <v>112676403</v>
      </c>
      <c r="C261" s="8" t="s">
        <v>232</v>
      </c>
      <c r="D261" s="9">
        <v>2291533133</v>
      </c>
      <c r="E261" s="9">
        <v>858499345</v>
      </c>
      <c r="F261" s="10">
        <v>5230.1509999999998</v>
      </c>
      <c r="G261" s="9">
        <v>438139</v>
      </c>
      <c r="H261" s="11">
        <v>0.51829999999999998</v>
      </c>
      <c r="I261" s="9">
        <v>164144</v>
      </c>
      <c r="J261" s="11">
        <v>0.59809999999999997</v>
      </c>
      <c r="K261" s="11">
        <v>0.55010000000000003</v>
      </c>
      <c r="L261" s="7">
        <v>112679107</v>
      </c>
      <c r="M261" s="12" t="s">
        <v>495</v>
      </c>
    </row>
    <row r="262" spans="1:13" hidden="1">
      <c r="A262" s="12">
        <v>20212022</v>
      </c>
      <c r="B262" s="12">
        <v>112676503</v>
      </c>
      <c r="C262" s="8" t="s">
        <v>233</v>
      </c>
      <c r="D262" s="9">
        <v>1749733881</v>
      </c>
      <c r="E262" s="9">
        <v>707943258</v>
      </c>
      <c r="F262" s="10">
        <v>3653.3530000000001</v>
      </c>
      <c r="G262" s="9">
        <v>478939</v>
      </c>
      <c r="H262" s="11">
        <v>0.47339999999999999</v>
      </c>
      <c r="I262" s="9">
        <v>193779</v>
      </c>
      <c r="J262" s="11">
        <v>0.52559999999999996</v>
      </c>
      <c r="K262" s="11">
        <v>0.49419999999999997</v>
      </c>
      <c r="L262" s="7">
        <v>112679107</v>
      </c>
      <c r="M262" s="12" t="s">
        <v>495</v>
      </c>
    </row>
    <row r="263" spans="1:13" hidden="1">
      <c r="A263" s="12">
        <v>20212022</v>
      </c>
      <c r="B263" s="12">
        <v>112676703</v>
      </c>
      <c r="C263" s="8" t="s">
        <v>234</v>
      </c>
      <c r="D263" s="9">
        <v>1896480251</v>
      </c>
      <c r="E263" s="9">
        <v>836516229</v>
      </c>
      <c r="F263" s="10">
        <v>4859.826</v>
      </c>
      <c r="G263" s="9">
        <v>390236</v>
      </c>
      <c r="H263" s="11">
        <v>0.57089999999999996</v>
      </c>
      <c r="I263" s="9">
        <v>172128</v>
      </c>
      <c r="J263" s="11">
        <v>0.5786</v>
      </c>
      <c r="K263" s="11">
        <v>0.57389999999999997</v>
      </c>
      <c r="L263" s="7">
        <v>112679107</v>
      </c>
      <c r="M263" s="12" t="s">
        <v>495</v>
      </c>
    </row>
    <row r="264" spans="1:13" hidden="1">
      <c r="A264" s="12">
        <v>20212022</v>
      </c>
      <c r="B264" s="12">
        <v>112678503</v>
      </c>
      <c r="C264" s="8" t="s">
        <v>235</v>
      </c>
      <c r="D264" s="9">
        <v>1621894341</v>
      </c>
      <c r="E264" s="9">
        <v>623984083</v>
      </c>
      <c r="F264" s="10">
        <v>3840.6550000000002</v>
      </c>
      <c r="G264" s="9">
        <v>422296</v>
      </c>
      <c r="H264" s="11">
        <v>0.53569999999999995</v>
      </c>
      <c r="I264" s="9">
        <v>162468</v>
      </c>
      <c r="J264" s="11">
        <v>0.60219999999999996</v>
      </c>
      <c r="K264" s="11">
        <v>0.56220000000000003</v>
      </c>
      <c r="L264" s="7">
        <v>112679107</v>
      </c>
      <c r="M264" s="12" t="s">
        <v>495</v>
      </c>
    </row>
    <row r="265" spans="1:13" hidden="1">
      <c r="A265" s="12">
        <v>20212022</v>
      </c>
      <c r="B265" s="12">
        <v>112679002</v>
      </c>
      <c r="C265" s="8" t="s">
        <v>236</v>
      </c>
      <c r="D265" s="9">
        <v>972959881</v>
      </c>
      <c r="E265" s="9">
        <v>661373200</v>
      </c>
      <c r="F265" s="10">
        <v>9544.6049999999996</v>
      </c>
      <c r="G265" s="9">
        <v>101938</v>
      </c>
      <c r="H265" s="11">
        <v>0.88800000000000001</v>
      </c>
      <c r="I265" s="9">
        <v>69292</v>
      </c>
      <c r="J265" s="11">
        <v>0.83040000000000003</v>
      </c>
      <c r="K265" s="11">
        <v>0.8649</v>
      </c>
      <c r="L265" s="7">
        <v>112679107</v>
      </c>
      <c r="M265" s="12" t="s">
        <v>495</v>
      </c>
    </row>
    <row r="266" spans="1:13" hidden="1">
      <c r="A266" s="12">
        <v>20212022</v>
      </c>
      <c r="B266" s="12">
        <v>112679403</v>
      </c>
      <c r="C266" s="8" t="s">
        <v>237</v>
      </c>
      <c r="D266" s="9">
        <v>1794749951</v>
      </c>
      <c r="E266" s="9">
        <v>1055885396</v>
      </c>
      <c r="F266" s="10">
        <v>3839.6039999999998</v>
      </c>
      <c r="G266" s="9">
        <v>467431</v>
      </c>
      <c r="H266" s="11">
        <v>0.48599999999999999</v>
      </c>
      <c r="I266" s="9">
        <v>274998</v>
      </c>
      <c r="J266" s="11">
        <v>0.32669999999999999</v>
      </c>
      <c r="K266" s="11">
        <v>0.42220000000000002</v>
      </c>
      <c r="L266" s="7">
        <v>112679107</v>
      </c>
      <c r="M266" s="12" t="s">
        <v>495</v>
      </c>
    </row>
    <row r="267" spans="1:13">
      <c r="A267" s="12">
        <v>20212022</v>
      </c>
      <c r="B267" s="12">
        <v>112679107</v>
      </c>
      <c r="C267" s="8" t="s">
        <v>562</v>
      </c>
      <c r="D267" s="9">
        <v>25619104978</v>
      </c>
      <c r="E267" s="9">
        <v>11427230580</v>
      </c>
      <c r="F267" s="10">
        <v>69987.543999999994</v>
      </c>
      <c r="G267" s="9">
        <v>366052</v>
      </c>
      <c r="H267" s="11">
        <v>0.59750000000000003</v>
      </c>
      <c r="I267" s="9">
        <v>163275</v>
      </c>
      <c r="J267" s="11">
        <v>0.60029999999999994</v>
      </c>
      <c r="K267" s="11">
        <v>0.59860000000000002</v>
      </c>
      <c r="L267" s="7">
        <v>112679107</v>
      </c>
      <c r="M267" s="12" t="s">
        <v>497</v>
      </c>
    </row>
    <row r="268" spans="1:13" hidden="1">
      <c r="A268" s="12">
        <v>20212022</v>
      </c>
      <c r="B268" s="12">
        <v>113361303</v>
      </c>
      <c r="C268" s="8" t="s">
        <v>238</v>
      </c>
      <c r="D268" s="9">
        <v>1768748030</v>
      </c>
      <c r="E268" s="9">
        <v>759387014</v>
      </c>
      <c r="F268" s="10">
        <v>3453.9589999999998</v>
      </c>
      <c r="G268" s="9">
        <v>512092</v>
      </c>
      <c r="H268" s="11">
        <v>0.43690000000000001</v>
      </c>
      <c r="I268" s="9">
        <v>219859</v>
      </c>
      <c r="J268" s="11">
        <v>0.4617</v>
      </c>
      <c r="K268" s="11">
        <v>0.44669999999999999</v>
      </c>
      <c r="L268" s="7">
        <v>113363807</v>
      </c>
      <c r="M268" s="12" t="s">
        <v>495</v>
      </c>
    </row>
    <row r="269" spans="1:13" hidden="1">
      <c r="A269" s="12">
        <v>20212022</v>
      </c>
      <c r="B269" s="12">
        <v>113361503</v>
      </c>
      <c r="C269" s="8" t="s">
        <v>239</v>
      </c>
      <c r="D269" s="9">
        <v>356301169</v>
      </c>
      <c r="E269" s="9">
        <v>200465684</v>
      </c>
      <c r="F269" s="10">
        <v>1669.7629999999999</v>
      </c>
      <c r="G269" s="9">
        <v>213384</v>
      </c>
      <c r="H269" s="11">
        <v>0.76539999999999997</v>
      </c>
      <c r="I269" s="9">
        <v>120056</v>
      </c>
      <c r="J269" s="11">
        <v>0.70609999999999995</v>
      </c>
      <c r="K269" s="11">
        <v>0.74160000000000004</v>
      </c>
      <c r="L269" s="7">
        <v>113363807</v>
      </c>
      <c r="M269" s="12" t="s">
        <v>495</v>
      </c>
    </row>
    <row r="270" spans="1:13" hidden="1">
      <c r="A270" s="12">
        <v>20212022</v>
      </c>
      <c r="B270" s="12">
        <v>113361703</v>
      </c>
      <c r="C270" s="8" t="s">
        <v>240</v>
      </c>
      <c r="D270" s="9">
        <v>3214897729</v>
      </c>
      <c r="E270" s="9">
        <v>1085243396</v>
      </c>
      <c r="F270" s="10">
        <v>4994.0290000000005</v>
      </c>
      <c r="G270" s="9">
        <v>643748</v>
      </c>
      <c r="H270" s="11">
        <v>0.29220000000000002</v>
      </c>
      <c r="I270" s="9">
        <v>217308</v>
      </c>
      <c r="J270" s="11">
        <v>0.46800000000000003</v>
      </c>
      <c r="K270" s="11">
        <v>0.36249999999999999</v>
      </c>
      <c r="L270" s="7">
        <v>113363807</v>
      </c>
      <c r="M270" s="12" t="s">
        <v>495</v>
      </c>
    </row>
    <row r="271" spans="1:13" hidden="1">
      <c r="A271" s="12">
        <v>20212022</v>
      </c>
      <c r="B271" s="12">
        <v>113362203</v>
      </c>
      <c r="C271" s="8" t="s">
        <v>241</v>
      </c>
      <c r="D271" s="9">
        <v>1483892011</v>
      </c>
      <c r="E271" s="9">
        <v>658883394</v>
      </c>
      <c r="F271" s="10">
        <v>3497.8290000000002</v>
      </c>
      <c r="G271" s="9">
        <v>424232</v>
      </c>
      <c r="H271" s="11">
        <v>0.53349999999999997</v>
      </c>
      <c r="I271" s="9">
        <v>188369</v>
      </c>
      <c r="J271" s="11">
        <v>0.53879999999999995</v>
      </c>
      <c r="K271" s="11">
        <v>0.53559999999999997</v>
      </c>
      <c r="L271" s="7">
        <v>113363807</v>
      </c>
      <c r="M271" s="12" t="s">
        <v>495</v>
      </c>
    </row>
    <row r="272" spans="1:13" hidden="1">
      <c r="A272" s="12">
        <v>20212022</v>
      </c>
      <c r="B272" s="12">
        <v>113362303</v>
      </c>
      <c r="C272" s="8" t="s">
        <v>242</v>
      </c>
      <c r="D272" s="9">
        <v>2773443569</v>
      </c>
      <c r="E272" s="9">
        <v>976316729</v>
      </c>
      <c r="F272" s="10">
        <v>3509.7890000000002</v>
      </c>
      <c r="G272" s="9">
        <v>790202</v>
      </c>
      <c r="H272" s="11">
        <v>0.13109999999999999</v>
      </c>
      <c r="I272" s="9">
        <v>278169</v>
      </c>
      <c r="J272" s="11">
        <v>0.31900000000000001</v>
      </c>
      <c r="K272" s="11">
        <v>0.20619999999999999</v>
      </c>
      <c r="L272" s="7">
        <v>113363807</v>
      </c>
      <c r="M272" s="12" t="s">
        <v>495</v>
      </c>
    </row>
    <row r="273" spans="1:13" hidden="1">
      <c r="A273" s="12">
        <v>20212022</v>
      </c>
      <c r="B273" s="12">
        <v>113362403</v>
      </c>
      <c r="C273" s="8" t="s">
        <v>243</v>
      </c>
      <c r="D273" s="9">
        <v>1989181095</v>
      </c>
      <c r="E273" s="9">
        <v>928360201</v>
      </c>
      <c r="F273" s="10">
        <v>4503.8320000000003</v>
      </c>
      <c r="G273" s="9">
        <v>441664</v>
      </c>
      <c r="H273" s="11">
        <v>0.51439999999999997</v>
      </c>
      <c r="I273" s="9">
        <v>206126</v>
      </c>
      <c r="J273" s="11">
        <v>0.49540000000000001</v>
      </c>
      <c r="K273" s="11">
        <v>0.50670000000000004</v>
      </c>
      <c r="L273" s="7">
        <v>113363807</v>
      </c>
      <c r="M273" s="12" t="s">
        <v>495</v>
      </c>
    </row>
    <row r="274" spans="1:13" hidden="1">
      <c r="A274" s="12">
        <v>20212022</v>
      </c>
      <c r="B274" s="12">
        <v>113362603</v>
      </c>
      <c r="C274" s="8" t="s">
        <v>244</v>
      </c>
      <c r="D274" s="9">
        <v>2298039960</v>
      </c>
      <c r="E274" s="9">
        <v>1014547680</v>
      </c>
      <c r="F274" s="10">
        <v>4864.442</v>
      </c>
      <c r="G274" s="9">
        <v>472415</v>
      </c>
      <c r="H274" s="11">
        <v>0.48060000000000003</v>
      </c>
      <c r="I274" s="9">
        <v>208564</v>
      </c>
      <c r="J274" s="11">
        <v>0.4894</v>
      </c>
      <c r="K274" s="11">
        <v>0.48399999999999999</v>
      </c>
      <c r="L274" s="7">
        <v>113363807</v>
      </c>
      <c r="M274" s="12" t="s">
        <v>495</v>
      </c>
    </row>
    <row r="275" spans="1:13" hidden="1">
      <c r="A275" s="12">
        <v>20212022</v>
      </c>
      <c r="B275" s="12">
        <v>113363103</v>
      </c>
      <c r="C275" s="8" t="s">
        <v>849</v>
      </c>
      <c r="D275" s="9">
        <v>4502341043</v>
      </c>
      <c r="E275" s="9">
        <v>1942704474</v>
      </c>
      <c r="F275" s="10">
        <v>8271.5220000000008</v>
      </c>
      <c r="G275" s="9">
        <v>544318</v>
      </c>
      <c r="H275" s="11">
        <v>0.40150000000000002</v>
      </c>
      <c r="I275" s="9">
        <v>234866</v>
      </c>
      <c r="J275" s="11">
        <v>0.42499999999999999</v>
      </c>
      <c r="K275" s="11">
        <v>0.41089999999999999</v>
      </c>
      <c r="L275" s="7">
        <v>113363807</v>
      </c>
      <c r="M275" s="12" t="s">
        <v>495</v>
      </c>
    </row>
    <row r="276" spans="1:13" hidden="1">
      <c r="A276" s="12">
        <v>20212022</v>
      </c>
      <c r="B276" s="12">
        <v>113363603</v>
      </c>
      <c r="C276" s="8" t="s">
        <v>245</v>
      </c>
      <c r="D276" s="9">
        <v>1938020968</v>
      </c>
      <c r="E276" s="9">
        <v>802064869</v>
      </c>
      <c r="F276" s="10">
        <v>3543.1729999999998</v>
      </c>
      <c r="G276" s="9">
        <v>546973</v>
      </c>
      <c r="H276" s="11">
        <v>0.39860000000000001</v>
      </c>
      <c r="I276" s="9">
        <v>226369</v>
      </c>
      <c r="J276" s="11">
        <v>0.44579999999999997</v>
      </c>
      <c r="K276" s="11">
        <v>0.41739999999999999</v>
      </c>
      <c r="L276" s="7">
        <v>113363807</v>
      </c>
      <c r="M276" s="12" t="s">
        <v>495</v>
      </c>
    </row>
    <row r="277" spans="1:13" hidden="1">
      <c r="A277" s="12">
        <v>20212022</v>
      </c>
      <c r="B277" s="12">
        <v>113364002</v>
      </c>
      <c r="C277" s="8" t="s">
        <v>246</v>
      </c>
      <c r="D277" s="9">
        <v>3397445399</v>
      </c>
      <c r="E277" s="9">
        <v>1780253577</v>
      </c>
      <c r="F277" s="10">
        <v>12213.558000000001</v>
      </c>
      <c r="G277" s="9">
        <v>278169</v>
      </c>
      <c r="H277" s="11">
        <v>0.69420000000000004</v>
      </c>
      <c r="I277" s="9">
        <v>145760</v>
      </c>
      <c r="J277" s="11">
        <v>0.64319999999999999</v>
      </c>
      <c r="K277" s="11">
        <v>0.67369999999999997</v>
      </c>
      <c r="L277" s="7">
        <v>113363807</v>
      </c>
      <c r="M277" s="12" t="s">
        <v>495</v>
      </c>
    </row>
    <row r="278" spans="1:13" hidden="1">
      <c r="A278" s="12">
        <v>20212022</v>
      </c>
      <c r="B278" s="12">
        <v>113364403</v>
      </c>
      <c r="C278" s="8" t="s">
        <v>247</v>
      </c>
      <c r="D278" s="9">
        <v>2289807234</v>
      </c>
      <c r="E278" s="9">
        <v>815837732</v>
      </c>
      <c r="F278" s="10">
        <v>3624.0340000000001</v>
      </c>
      <c r="G278" s="9">
        <v>631839</v>
      </c>
      <c r="H278" s="11">
        <v>0.30520000000000003</v>
      </c>
      <c r="I278" s="9">
        <v>225118</v>
      </c>
      <c r="J278" s="11">
        <v>0.44890000000000002</v>
      </c>
      <c r="K278" s="11">
        <v>0.36259999999999998</v>
      </c>
      <c r="L278" s="7">
        <v>113363807</v>
      </c>
      <c r="M278" s="12" t="s">
        <v>495</v>
      </c>
    </row>
    <row r="279" spans="1:13" hidden="1">
      <c r="A279" s="12">
        <v>20212022</v>
      </c>
      <c r="B279" s="12">
        <v>113364503</v>
      </c>
      <c r="C279" s="8" t="s">
        <v>248</v>
      </c>
      <c r="D279" s="9">
        <v>3960406990</v>
      </c>
      <c r="E279" s="9">
        <v>1859752413</v>
      </c>
      <c r="F279" s="10">
        <v>7099.1949999999997</v>
      </c>
      <c r="G279" s="9">
        <v>557867</v>
      </c>
      <c r="H279" s="11">
        <v>0.3866</v>
      </c>
      <c r="I279" s="9">
        <v>261966</v>
      </c>
      <c r="J279" s="11">
        <v>0.35859999999999997</v>
      </c>
      <c r="K279" s="11">
        <v>0.37530000000000002</v>
      </c>
      <c r="L279" s="7">
        <v>113363807</v>
      </c>
      <c r="M279" s="12" t="s">
        <v>495</v>
      </c>
    </row>
    <row r="280" spans="1:13" hidden="1">
      <c r="A280" s="12">
        <v>20212022</v>
      </c>
      <c r="B280" s="12">
        <v>113365203</v>
      </c>
      <c r="C280" s="8" t="s">
        <v>249</v>
      </c>
      <c r="D280" s="9">
        <v>2847405288</v>
      </c>
      <c r="E280" s="9">
        <v>1239883593</v>
      </c>
      <c r="F280" s="10">
        <v>6268.4229999999998</v>
      </c>
      <c r="G280" s="9">
        <v>454245</v>
      </c>
      <c r="H280" s="11">
        <v>0.50049999999999994</v>
      </c>
      <c r="I280" s="9">
        <v>197798</v>
      </c>
      <c r="J280" s="11">
        <v>0.51570000000000005</v>
      </c>
      <c r="K280" s="11">
        <v>0.50649999999999995</v>
      </c>
      <c r="L280" s="7">
        <v>113363807</v>
      </c>
      <c r="M280" s="12" t="s">
        <v>495</v>
      </c>
    </row>
    <row r="281" spans="1:13" hidden="1">
      <c r="A281" s="12">
        <v>20212022</v>
      </c>
      <c r="B281" s="12">
        <v>113365303</v>
      </c>
      <c r="C281" s="8" t="s">
        <v>250</v>
      </c>
      <c r="D281" s="9">
        <v>1681133592</v>
      </c>
      <c r="E281" s="9">
        <v>595574047</v>
      </c>
      <c r="F281" s="10">
        <v>1752.0440000000001</v>
      </c>
      <c r="G281" s="9">
        <v>959527</v>
      </c>
      <c r="H281" s="11">
        <v>0.1</v>
      </c>
      <c r="I281" s="9">
        <v>339930</v>
      </c>
      <c r="J281" s="11">
        <v>0.16769999999999999</v>
      </c>
      <c r="K281" s="11">
        <v>0.15</v>
      </c>
      <c r="L281" s="7">
        <v>113363807</v>
      </c>
      <c r="M281" s="12" t="s">
        <v>495</v>
      </c>
    </row>
    <row r="282" spans="1:13" hidden="1">
      <c r="A282" s="12">
        <v>20212022</v>
      </c>
      <c r="B282" s="12">
        <v>113367003</v>
      </c>
      <c r="C282" s="8" t="s">
        <v>251</v>
      </c>
      <c r="D282" s="9">
        <v>2382943996</v>
      </c>
      <c r="E282" s="9">
        <v>737671493</v>
      </c>
      <c r="F282" s="10">
        <v>3933.857</v>
      </c>
      <c r="G282" s="9">
        <v>605752</v>
      </c>
      <c r="H282" s="11">
        <v>0.33389999999999997</v>
      </c>
      <c r="I282" s="9">
        <v>187518</v>
      </c>
      <c r="J282" s="11">
        <v>0.54090000000000005</v>
      </c>
      <c r="K282" s="11">
        <v>0.41660000000000003</v>
      </c>
      <c r="L282" s="7">
        <v>113363807</v>
      </c>
      <c r="M282" s="12" t="s">
        <v>495</v>
      </c>
    </row>
    <row r="283" spans="1:13" hidden="1">
      <c r="A283" s="12">
        <v>20212022</v>
      </c>
      <c r="B283" s="12">
        <v>113369003</v>
      </c>
      <c r="C283" s="8" t="s">
        <v>252</v>
      </c>
      <c r="D283" s="9">
        <v>2618573227</v>
      </c>
      <c r="E283" s="9">
        <v>1198139476</v>
      </c>
      <c r="F283" s="10">
        <v>4814.2479999999996</v>
      </c>
      <c r="G283" s="9">
        <v>543921</v>
      </c>
      <c r="H283" s="11">
        <v>0.40189999999999998</v>
      </c>
      <c r="I283" s="9">
        <v>248873</v>
      </c>
      <c r="J283" s="11">
        <v>0.39069999999999999</v>
      </c>
      <c r="K283" s="11">
        <v>0.39729999999999999</v>
      </c>
      <c r="L283" s="7">
        <v>113363807</v>
      </c>
      <c r="M283" s="12" t="s">
        <v>495</v>
      </c>
    </row>
    <row r="284" spans="1:13">
      <c r="A284" s="12">
        <v>20212022</v>
      </c>
      <c r="B284" s="12">
        <v>113363807</v>
      </c>
      <c r="C284" s="8" t="s">
        <v>563</v>
      </c>
      <c r="D284" s="9">
        <v>39502581300</v>
      </c>
      <c r="E284" s="9">
        <v>16595085772</v>
      </c>
      <c r="F284" s="10">
        <v>78013.697</v>
      </c>
      <c r="G284" s="9">
        <v>506354</v>
      </c>
      <c r="H284" s="11">
        <v>0.44319999999999998</v>
      </c>
      <c r="I284" s="9">
        <v>212720</v>
      </c>
      <c r="J284" s="11">
        <v>0.47920000000000001</v>
      </c>
      <c r="K284" s="11">
        <v>0.45750000000000002</v>
      </c>
      <c r="L284" s="7">
        <v>113363807</v>
      </c>
      <c r="M284" s="12" t="s">
        <v>497</v>
      </c>
    </row>
    <row r="285" spans="1:13" hidden="1">
      <c r="A285" s="12">
        <v>20212022</v>
      </c>
      <c r="B285" s="12">
        <v>113380303</v>
      </c>
      <c r="C285" s="8" t="s">
        <v>253</v>
      </c>
      <c r="D285" s="9">
        <v>807618409</v>
      </c>
      <c r="E285" s="9">
        <v>317595305</v>
      </c>
      <c r="F285" s="10">
        <v>1687.3920000000001</v>
      </c>
      <c r="G285" s="9">
        <v>478619</v>
      </c>
      <c r="H285" s="11">
        <v>0.47370000000000001</v>
      </c>
      <c r="I285" s="9">
        <v>188216</v>
      </c>
      <c r="J285" s="11">
        <v>0.53920000000000001</v>
      </c>
      <c r="K285" s="11">
        <v>0.49980000000000002</v>
      </c>
      <c r="L285" s="7">
        <v>113384307</v>
      </c>
      <c r="M285" s="12" t="s">
        <v>495</v>
      </c>
    </row>
    <row r="286" spans="1:13" hidden="1">
      <c r="A286" s="12">
        <v>20212022</v>
      </c>
      <c r="B286" s="12">
        <v>113381303</v>
      </c>
      <c r="C286" s="8" t="s">
        <v>254</v>
      </c>
      <c r="D286" s="9">
        <v>2701212675</v>
      </c>
      <c r="E286" s="9">
        <v>1107484952</v>
      </c>
      <c r="F286" s="10">
        <v>5778.6459999999997</v>
      </c>
      <c r="G286" s="9">
        <v>467447</v>
      </c>
      <c r="H286" s="11">
        <v>0.48599999999999999</v>
      </c>
      <c r="I286" s="9">
        <v>191651</v>
      </c>
      <c r="J286" s="11">
        <v>0.53080000000000005</v>
      </c>
      <c r="K286" s="11">
        <v>0.50390000000000001</v>
      </c>
      <c r="L286" s="7">
        <v>113384307</v>
      </c>
      <c r="M286" s="12" t="s">
        <v>495</v>
      </c>
    </row>
    <row r="287" spans="1:13" hidden="1">
      <c r="A287" s="12">
        <v>20212022</v>
      </c>
      <c r="B287" s="12">
        <v>113382303</v>
      </c>
      <c r="C287" s="8" t="s">
        <v>255</v>
      </c>
      <c r="D287" s="9">
        <v>1481724844</v>
      </c>
      <c r="E287" s="9">
        <v>589190030</v>
      </c>
      <c r="F287" s="10">
        <v>2886.1840000000002</v>
      </c>
      <c r="G287" s="9">
        <v>513385</v>
      </c>
      <c r="H287" s="11">
        <v>0.4355</v>
      </c>
      <c r="I287" s="9">
        <v>204141</v>
      </c>
      <c r="J287" s="11">
        <v>0.50019999999999998</v>
      </c>
      <c r="K287" s="11">
        <v>0.46129999999999999</v>
      </c>
      <c r="L287" s="7">
        <v>113384307</v>
      </c>
      <c r="M287" s="12" t="s">
        <v>495</v>
      </c>
    </row>
    <row r="288" spans="1:13" hidden="1">
      <c r="A288" s="12">
        <v>20212022</v>
      </c>
      <c r="B288" s="12">
        <v>113384603</v>
      </c>
      <c r="C288" s="8" t="s">
        <v>256</v>
      </c>
      <c r="D288" s="9">
        <v>777773176</v>
      </c>
      <c r="E288" s="9">
        <v>402262707</v>
      </c>
      <c r="F288" s="10">
        <v>6219.7240000000002</v>
      </c>
      <c r="G288" s="9">
        <v>125049</v>
      </c>
      <c r="H288" s="11">
        <v>0.86250000000000004</v>
      </c>
      <c r="I288" s="9">
        <v>64675</v>
      </c>
      <c r="J288" s="11">
        <v>0.8417</v>
      </c>
      <c r="K288" s="11">
        <v>0.85409999999999997</v>
      </c>
      <c r="L288" s="7">
        <v>113384307</v>
      </c>
      <c r="M288" s="12" t="s">
        <v>495</v>
      </c>
    </row>
    <row r="289" spans="1:13" hidden="1">
      <c r="A289" s="12">
        <v>20212022</v>
      </c>
      <c r="B289" s="12">
        <v>113385003</v>
      </c>
      <c r="C289" s="8" t="s">
        <v>257</v>
      </c>
      <c r="D289" s="9">
        <v>1286824815</v>
      </c>
      <c r="E289" s="9">
        <v>489872479</v>
      </c>
      <c r="F289" s="10">
        <v>2731.375</v>
      </c>
      <c r="G289" s="9">
        <v>471127</v>
      </c>
      <c r="H289" s="11">
        <v>0.48199999999999998</v>
      </c>
      <c r="I289" s="9">
        <v>179350</v>
      </c>
      <c r="J289" s="11">
        <v>0.56089999999999995</v>
      </c>
      <c r="K289" s="11">
        <v>0.51349999999999996</v>
      </c>
      <c r="L289" s="7">
        <v>113384307</v>
      </c>
      <c r="M289" s="12" t="s">
        <v>495</v>
      </c>
    </row>
    <row r="290" spans="1:13" hidden="1">
      <c r="A290" s="12">
        <v>20212022</v>
      </c>
      <c r="B290" s="12">
        <v>113385303</v>
      </c>
      <c r="C290" s="8" t="s">
        <v>258</v>
      </c>
      <c r="D290" s="9">
        <v>1831997587</v>
      </c>
      <c r="E290" s="9">
        <v>791404793</v>
      </c>
      <c r="F290" s="10">
        <v>4284.8469999999998</v>
      </c>
      <c r="G290" s="9">
        <v>427552</v>
      </c>
      <c r="H290" s="11">
        <v>0.52990000000000004</v>
      </c>
      <c r="I290" s="9">
        <v>184698</v>
      </c>
      <c r="J290" s="11">
        <v>0.54779999999999995</v>
      </c>
      <c r="K290" s="11">
        <v>0.53700000000000003</v>
      </c>
      <c r="L290" s="7">
        <v>113384307</v>
      </c>
      <c r="M290" s="12" t="s">
        <v>495</v>
      </c>
    </row>
    <row r="291" spans="1:13">
      <c r="A291" s="12">
        <v>20212022</v>
      </c>
      <c r="B291" s="12">
        <v>113384307</v>
      </c>
      <c r="C291" s="8" t="s">
        <v>564</v>
      </c>
      <c r="D291" s="9">
        <v>8887151506</v>
      </c>
      <c r="E291" s="9">
        <v>3697810266</v>
      </c>
      <c r="F291" s="10">
        <v>23588.168000000001</v>
      </c>
      <c r="G291" s="9">
        <v>376763</v>
      </c>
      <c r="H291" s="11">
        <v>0.5857</v>
      </c>
      <c r="I291" s="9">
        <v>156765</v>
      </c>
      <c r="J291" s="11">
        <v>0.61619999999999997</v>
      </c>
      <c r="K291" s="11">
        <v>0.5978</v>
      </c>
      <c r="L291" s="7">
        <v>113384307</v>
      </c>
      <c r="M291" s="12" t="s">
        <v>497</v>
      </c>
    </row>
    <row r="292" spans="1:13" hidden="1">
      <c r="A292" s="12">
        <v>20212022</v>
      </c>
      <c r="B292" s="12">
        <v>114060503</v>
      </c>
      <c r="C292" s="8" t="s">
        <v>259</v>
      </c>
      <c r="D292" s="9">
        <v>322965057</v>
      </c>
      <c r="E292" s="9">
        <v>167495078</v>
      </c>
      <c r="F292" s="10">
        <v>1325.61</v>
      </c>
      <c r="G292" s="9">
        <v>243635</v>
      </c>
      <c r="H292" s="11">
        <v>0.73209999999999997</v>
      </c>
      <c r="I292" s="9">
        <v>126353</v>
      </c>
      <c r="J292" s="11">
        <v>0.69069999999999998</v>
      </c>
      <c r="K292" s="11">
        <v>0.71540000000000004</v>
      </c>
      <c r="L292" s="7">
        <v>114060557</v>
      </c>
      <c r="M292" s="12" t="s">
        <v>495</v>
      </c>
    </row>
    <row r="293" spans="1:13" hidden="1">
      <c r="A293" s="12">
        <v>20212022</v>
      </c>
      <c r="B293" s="12">
        <v>114060753</v>
      </c>
      <c r="C293" s="8" t="s">
        <v>260</v>
      </c>
      <c r="D293" s="9">
        <v>3855303487</v>
      </c>
      <c r="E293" s="9">
        <v>1781811866</v>
      </c>
      <c r="F293" s="10">
        <v>8118.2250000000004</v>
      </c>
      <c r="G293" s="9">
        <v>474894</v>
      </c>
      <c r="H293" s="11">
        <v>0.4778</v>
      </c>
      <c r="I293" s="9">
        <v>219482</v>
      </c>
      <c r="J293" s="11">
        <v>0.4627</v>
      </c>
      <c r="K293" s="11">
        <v>0.47160000000000002</v>
      </c>
      <c r="L293" s="7">
        <v>114060557</v>
      </c>
      <c r="M293" s="12" t="s">
        <v>495</v>
      </c>
    </row>
    <row r="294" spans="1:13" hidden="1">
      <c r="A294" s="12">
        <v>20212022</v>
      </c>
      <c r="B294" s="12">
        <v>114060853</v>
      </c>
      <c r="C294" s="8" t="s">
        <v>261</v>
      </c>
      <c r="D294" s="9">
        <v>872540893</v>
      </c>
      <c r="E294" s="9">
        <v>380455732</v>
      </c>
      <c r="F294" s="10">
        <v>1714.2070000000001</v>
      </c>
      <c r="G294" s="9">
        <v>509005</v>
      </c>
      <c r="H294" s="11">
        <v>0.44030000000000002</v>
      </c>
      <c r="I294" s="9">
        <v>221942</v>
      </c>
      <c r="J294" s="11">
        <v>0.45660000000000001</v>
      </c>
      <c r="K294" s="11">
        <v>0.44669999999999999</v>
      </c>
      <c r="L294" s="7">
        <v>114060557</v>
      </c>
      <c r="M294" s="12" t="s">
        <v>495</v>
      </c>
    </row>
    <row r="295" spans="1:13" hidden="1">
      <c r="A295" s="12">
        <v>20212022</v>
      </c>
      <c r="B295" s="12">
        <v>114061103</v>
      </c>
      <c r="C295" s="8" t="s">
        <v>262</v>
      </c>
      <c r="D295" s="9">
        <v>1343863851</v>
      </c>
      <c r="E295" s="9">
        <v>554035066</v>
      </c>
      <c r="F295" s="10">
        <v>3012.2939999999999</v>
      </c>
      <c r="G295" s="9">
        <v>446126</v>
      </c>
      <c r="H295" s="11">
        <v>0.50949999999999995</v>
      </c>
      <c r="I295" s="9">
        <v>183924</v>
      </c>
      <c r="J295" s="11">
        <v>0.54969999999999997</v>
      </c>
      <c r="K295" s="11">
        <v>0.52549999999999997</v>
      </c>
      <c r="L295" s="7">
        <v>114060557</v>
      </c>
      <c r="M295" s="12" t="s">
        <v>495</v>
      </c>
    </row>
    <row r="296" spans="1:13" hidden="1">
      <c r="A296" s="12">
        <v>20212022</v>
      </c>
      <c r="B296" s="12">
        <v>114061503</v>
      </c>
      <c r="C296" s="8" t="s">
        <v>263</v>
      </c>
      <c r="D296" s="9">
        <v>1447121039</v>
      </c>
      <c r="E296" s="9">
        <v>771563271</v>
      </c>
      <c r="F296" s="10">
        <v>3878.52</v>
      </c>
      <c r="G296" s="9">
        <v>373111</v>
      </c>
      <c r="H296" s="11">
        <v>0.58979999999999999</v>
      </c>
      <c r="I296" s="9">
        <v>198932</v>
      </c>
      <c r="J296" s="11">
        <v>0.51300000000000001</v>
      </c>
      <c r="K296" s="11">
        <v>0.55900000000000005</v>
      </c>
      <c r="L296" s="7">
        <v>114060557</v>
      </c>
      <c r="M296" s="12" t="s">
        <v>495</v>
      </c>
    </row>
    <row r="297" spans="1:13" hidden="1">
      <c r="A297" s="12">
        <v>20212022</v>
      </c>
      <c r="B297" s="12">
        <v>114062003</v>
      </c>
      <c r="C297" s="8" t="s">
        <v>264</v>
      </c>
      <c r="D297" s="9">
        <v>1792288843</v>
      </c>
      <c r="E297" s="9">
        <v>870620574</v>
      </c>
      <c r="F297" s="10">
        <v>4648.1009999999997</v>
      </c>
      <c r="G297" s="9">
        <v>385595</v>
      </c>
      <c r="H297" s="11">
        <v>0.57599999999999996</v>
      </c>
      <c r="I297" s="9">
        <v>187306</v>
      </c>
      <c r="J297" s="11">
        <v>0.54139999999999999</v>
      </c>
      <c r="K297" s="11">
        <v>0.56210000000000004</v>
      </c>
      <c r="L297" s="7">
        <v>114060557</v>
      </c>
      <c r="M297" s="12" t="s">
        <v>495</v>
      </c>
    </row>
    <row r="298" spans="1:13" hidden="1">
      <c r="A298" s="12">
        <v>20212022</v>
      </c>
      <c r="B298" s="12">
        <v>114062503</v>
      </c>
      <c r="C298" s="8" t="s">
        <v>265</v>
      </c>
      <c r="D298" s="9">
        <v>1139371778</v>
      </c>
      <c r="E298" s="9">
        <v>508250986</v>
      </c>
      <c r="F298" s="10">
        <v>2914.8649999999998</v>
      </c>
      <c r="G298" s="9">
        <v>390883</v>
      </c>
      <c r="H298" s="11">
        <v>0.57020000000000004</v>
      </c>
      <c r="I298" s="9">
        <v>174365</v>
      </c>
      <c r="J298" s="11">
        <v>0.57310000000000005</v>
      </c>
      <c r="K298" s="11">
        <v>0.57130000000000003</v>
      </c>
      <c r="L298" s="7">
        <v>114060557</v>
      </c>
      <c r="M298" s="12" t="s">
        <v>495</v>
      </c>
    </row>
    <row r="299" spans="1:13" hidden="1">
      <c r="A299" s="12">
        <v>20212022</v>
      </c>
      <c r="B299" s="12">
        <v>114063003</v>
      </c>
      <c r="C299" s="8" t="s">
        <v>266</v>
      </c>
      <c r="D299" s="9">
        <v>2076950351</v>
      </c>
      <c r="E299" s="9">
        <v>1071269367</v>
      </c>
      <c r="F299" s="10">
        <v>5135.8</v>
      </c>
      <c r="G299" s="9">
        <v>404406</v>
      </c>
      <c r="H299" s="11">
        <v>0.55530000000000002</v>
      </c>
      <c r="I299" s="9">
        <v>208588</v>
      </c>
      <c r="J299" s="11">
        <v>0.48930000000000001</v>
      </c>
      <c r="K299" s="11">
        <v>0.52880000000000005</v>
      </c>
      <c r="L299" s="7">
        <v>114060557</v>
      </c>
      <c r="M299" s="12" t="s">
        <v>495</v>
      </c>
    </row>
    <row r="300" spans="1:13" hidden="1">
      <c r="A300" s="12">
        <v>20212022</v>
      </c>
      <c r="B300" s="12">
        <v>114063503</v>
      </c>
      <c r="C300" s="8" t="s">
        <v>267</v>
      </c>
      <c r="D300" s="9">
        <v>1206134965</v>
      </c>
      <c r="E300" s="9">
        <v>491496886</v>
      </c>
      <c r="F300" s="10">
        <v>2581.9090000000001</v>
      </c>
      <c r="G300" s="9">
        <v>467148</v>
      </c>
      <c r="H300" s="11">
        <v>0.4864</v>
      </c>
      <c r="I300" s="9">
        <v>190361</v>
      </c>
      <c r="J300" s="11">
        <v>0.53400000000000003</v>
      </c>
      <c r="K300" s="11">
        <v>0.50539999999999996</v>
      </c>
      <c r="L300" s="7">
        <v>114060557</v>
      </c>
      <c r="M300" s="12" t="s">
        <v>495</v>
      </c>
    </row>
    <row r="301" spans="1:13" hidden="1">
      <c r="A301" s="12">
        <v>20212022</v>
      </c>
      <c r="B301" s="12">
        <v>114064003</v>
      </c>
      <c r="C301" s="8" t="s">
        <v>268</v>
      </c>
      <c r="D301" s="9">
        <v>1028013695</v>
      </c>
      <c r="E301" s="9">
        <v>410123456</v>
      </c>
      <c r="F301" s="10">
        <v>1658.6959999999999</v>
      </c>
      <c r="G301" s="9">
        <v>619772</v>
      </c>
      <c r="H301" s="11">
        <v>0.31850000000000001</v>
      </c>
      <c r="I301" s="9">
        <v>247256</v>
      </c>
      <c r="J301" s="11">
        <v>0.39460000000000001</v>
      </c>
      <c r="K301" s="11">
        <v>0.34889999999999999</v>
      </c>
      <c r="L301" s="7">
        <v>114060557</v>
      </c>
      <c r="M301" s="12" t="s">
        <v>495</v>
      </c>
    </row>
    <row r="302" spans="1:13" hidden="1">
      <c r="A302" s="12">
        <v>20212022</v>
      </c>
      <c r="B302" s="12">
        <v>114066503</v>
      </c>
      <c r="C302" s="8" t="s">
        <v>270</v>
      </c>
      <c r="D302" s="9">
        <v>1030241982</v>
      </c>
      <c r="E302" s="9">
        <v>467594582</v>
      </c>
      <c r="F302" s="10">
        <v>1941.193</v>
      </c>
      <c r="G302" s="9">
        <v>530726</v>
      </c>
      <c r="H302" s="11">
        <v>0.41639999999999999</v>
      </c>
      <c r="I302" s="9">
        <v>240880</v>
      </c>
      <c r="J302" s="11">
        <v>0.4103</v>
      </c>
      <c r="K302" s="11">
        <v>0.41389999999999999</v>
      </c>
      <c r="L302" s="7">
        <v>114060557</v>
      </c>
      <c r="M302" s="12" t="s">
        <v>495</v>
      </c>
    </row>
    <row r="303" spans="1:13" hidden="1">
      <c r="A303" s="12">
        <v>20212022</v>
      </c>
      <c r="B303" s="12">
        <v>114067503</v>
      </c>
      <c r="C303" s="8" t="s">
        <v>272</v>
      </c>
      <c r="D303" s="9">
        <v>1277475472</v>
      </c>
      <c r="E303" s="9">
        <v>488487040</v>
      </c>
      <c r="F303" s="10">
        <v>2497.3130000000001</v>
      </c>
      <c r="G303" s="9">
        <v>511539</v>
      </c>
      <c r="H303" s="11">
        <v>0.4375</v>
      </c>
      <c r="I303" s="9">
        <v>195605</v>
      </c>
      <c r="J303" s="11">
        <v>0.52110000000000001</v>
      </c>
      <c r="K303" s="11">
        <v>0.47089999999999999</v>
      </c>
      <c r="L303" s="7">
        <v>114060557</v>
      </c>
      <c r="M303" s="12" t="s">
        <v>495</v>
      </c>
    </row>
    <row r="304" spans="1:13" hidden="1">
      <c r="A304" s="12">
        <v>20212022</v>
      </c>
      <c r="B304" s="12">
        <v>114068003</v>
      </c>
      <c r="C304" s="8" t="s">
        <v>273</v>
      </c>
      <c r="D304" s="9">
        <v>1050323183</v>
      </c>
      <c r="E304" s="9">
        <v>350319767</v>
      </c>
      <c r="F304" s="10">
        <v>1693.201</v>
      </c>
      <c r="G304" s="9">
        <v>620318</v>
      </c>
      <c r="H304" s="11">
        <v>0.31790000000000002</v>
      </c>
      <c r="I304" s="9">
        <v>206897</v>
      </c>
      <c r="J304" s="11">
        <v>0.49349999999999999</v>
      </c>
      <c r="K304" s="11">
        <v>0.3881</v>
      </c>
      <c r="L304" s="7">
        <v>114060557</v>
      </c>
      <c r="M304" s="12" t="s">
        <v>495</v>
      </c>
    </row>
    <row r="305" spans="1:13" hidden="1">
      <c r="A305" s="12">
        <v>20212022</v>
      </c>
      <c r="B305" s="12">
        <v>114068103</v>
      </c>
      <c r="C305" s="8" t="s">
        <v>274</v>
      </c>
      <c r="D305" s="9">
        <v>2090137917</v>
      </c>
      <c r="E305" s="9">
        <v>836963543</v>
      </c>
      <c r="F305" s="10">
        <v>3850.7339999999999</v>
      </c>
      <c r="G305" s="9">
        <v>542789</v>
      </c>
      <c r="H305" s="11">
        <v>0.4032</v>
      </c>
      <c r="I305" s="9">
        <v>217351</v>
      </c>
      <c r="J305" s="11">
        <v>0.46789999999999998</v>
      </c>
      <c r="K305" s="11">
        <v>0.42899999999999999</v>
      </c>
      <c r="L305" s="7">
        <v>114060557</v>
      </c>
      <c r="M305" s="12" t="s">
        <v>495</v>
      </c>
    </row>
    <row r="306" spans="1:13" hidden="1">
      <c r="A306" s="12">
        <v>20212022</v>
      </c>
      <c r="B306" s="12">
        <v>114069103</v>
      </c>
      <c r="C306" s="8" t="s">
        <v>850</v>
      </c>
      <c r="D306" s="9">
        <v>3654372999</v>
      </c>
      <c r="E306" s="9">
        <v>1431976326</v>
      </c>
      <c r="F306" s="10">
        <v>7392.9480000000003</v>
      </c>
      <c r="G306" s="9">
        <v>494305</v>
      </c>
      <c r="H306" s="11">
        <v>0.45650000000000002</v>
      </c>
      <c r="I306" s="9">
        <v>193694</v>
      </c>
      <c r="J306" s="11">
        <v>0.52580000000000005</v>
      </c>
      <c r="K306" s="11">
        <v>0.48420000000000002</v>
      </c>
      <c r="L306" s="7">
        <v>114060557</v>
      </c>
      <c r="M306" s="12" t="s">
        <v>495</v>
      </c>
    </row>
    <row r="307" spans="1:13" hidden="1">
      <c r="A307" s="12">
        <v>20212022</v>
      </c>
      <c r="B307" s="12">
        <v>114069353</v>
      </c>
      <c r="C307" s="8" t="s">
        <v>275</v>
      </c>
      <c r="D307" s="9">
        <v>1027298169</v>
      </c>
      <c r="E307" s="9">
        <v>705164920</v>
      </c>
      <c r="F307" s="10">
        <v>2297.585</v>
      </c>
      <c r="G307" s="9">
        <v>447120</v>
      </c>
      <c r="H307" s="11">
        <v>0.50839999999999996</v>
      </c>
      <c r="I307" s="9">
        <v>306915</v>
      </c>
      <c r="J307" s="11">
        <v>0.24859999999999999</v>
      </c>
      <c r="K307" s="11">
        <v>0.40439999999999998</v>
      </c>
      <c r="L307" s="7">
        <v>114060557</v>
      </c>
      <c r="M307" s="12" t="s">
        <v>495</v>
      </c>
    </row>
    <row r="308" spans="1:13">
      <c r="A308" s="12">
        <v>20212022</v>
      </c>
      <c r="B308" s="12">
        <v>114060557</v>
      </c>
      <c r="C308" s="8" t="s">
        <v>565</v>
      </c>
      <c r="D308" s="9">
        <v>25214403681</v>
      </c>
      <c r="E308" s="9">
        <v>11287628460</v>
      </c>
      <c r="F308" s="10">
        <v>54661.201000000001</v>
      </c>
      <c r="G308" s="9">
        <v>461285</v>
      </c>
      <c r="H308" s="11">
        <v>0.49280000000000002</v>
      </c>
      <c r="I308" s="9">
        <v>206501</v>
      </c>
      <c r="J308" s="11">
        <v>0.49440000000000001</v>
      </c>
      <c r="K308" s="11">
        <v>0.49330000000000002</v>
      </c>
      <c r="L308" s="7">
        <v>114060557</v>
      </c>
      <c r="M308" s="12" t="s">
        <v>497</v>
      </c>
    </row>
    <row r="309" spans="1:13" hidden="1">
      <c r="A309" s="12">
        <v>20212022</v>
      </c>
      <c r="B309" s="12">
        <v>114065503</v>
      </c>
      <c r="C309" s="8" t="s">
        <v>269</v>
      </c>
      <c r="D309" s="9">
        <v>1638699833</v>
      </c>
      <c r="E309" s="9">
        <v>607358318</v>
      </c>
      <c r="F309" s="10">
        <v>4869.6239999999998</v>
      </c>
      <c r="G309" s="9">
        <v>336514</v>
      </c>
      <c r="H309" s="11">
        <v>0.63</v>
      </c>
      <c r="I309" s="9">
        <v>124723</v>
      </c>
      <c r="J309" s="11">
        <v>0.69469999999999998</v>
      </c>
      <c r="K309" s="11">
        <v>0.65580000000000005</v>
      </c>
      <c r="L309" s="7">
        <v>114067107</v>
      </c>
      <c r="M309" s="12" t="s">
        <v>495</v>
      </c>
    </row>
    <row r="310" spans="1:13" hidden="1">
      <c r="A310" s="12">
        <v>20212022</v>
      </c>
      <c r="B310" s="12">
        <v>114067002</v>
      </c>
      <c r="C310" s="8" t="s">
        <v>271</v>
      </c>
      <c r="D310" s="9">
        <v>1630391404</v>
      </c>
      <c r="E310" s="9">
        <v>1161543292</v>
      </c>
      <c r="F310" s="10">
        <v>21428.695</v>
      </c>
      <c r="G310" s="9">
        <v>76084</v>
      </c>
      <c r="H310" s="11">
        <v>0.91639999999999999</v>
      </c>
      <c r="I310" s="9">
        <v>54205</v>
      </c>
      <c r="J310" s="11">
        <v>0.86729999999999996</v>
      </c>
      <c r="K310" s="11">
        <v>0.89670000000000005</v>
      </c>
      <c r="L310" s="7">
        <v>114067107</v>
      </c>
      <c r="M310" s="12" t="s">
        <v>495</v>
      </c>
    </row>
    <row r="311" spans="1:13">
      <c r="A311" s="12">
        <v>20212022</v>
      </c>
      <c r="B311" s="12">
        <v>114067107</v>
      </c>
      <c r="C311" s="8" t="s">
        <v>566</v>
      </c>
      <c r="D311" s="9">
        <v>3269091237</v>
      </c>
      <c r="E311" s="9">
        <v>1768901610</v>
      </c>
      <c r="F311" s="10">
        <v>26298.319</v>
      </c>
      <c r="G311" s="9">
        <v>124307</v>
      </c>
      <c r="H311" s="11">
        <v>0.86339999999999995</v>
      </c>
      <c r="I311" s="9">
        <v>67262</v>
      </c>
      <c r="J311" s="11">
        <v>0.83540000000000003</v>
      </c>
      <c r="K311" s="11">
        <v>0.85209999999999997</v>
      </c>
      <c r="L311" s="7">
        <v>114067107</v>
      </c>
      <c r="M311" s="12" t="s">
        <v>497</v>
      </c>
    </row>
    <row r="312" spans="1:13" hidden="1">
      <c r="A312" s="12">
        <v>20212022</v>
      </c>
      <c r="B312" s="12">
        <v>112018523</v>
      </c>
      <c r="C312" s="8" t="s">
        <v>218</v>
      </c>
      <c r="D312" s="9">
        <v>644408956</v>
      </c>
      <c r="E312" s="9">
        <v>290917238</v>
      </c>
      <c r="F312" s="10">
        <v>2028.412</v>
      </c>
      <c r="G312" s="9">
        <v>317691</v>
      </c>
      <c r="H312" s="11">
        <v>0.65069999999999995</v>
      </c>
      <c r="I312" s="9">
        <v>143421</v>
      </c>
      <c r="J312" s="11">
        <v>0.64890000000000003</v>
      </c>
      <c r="K312" s="11">
        <v>0.64990000000000003</v>
      </c>
      <c r="L312" s="7">
        <v>115211657</v>
      </c>
      <c r="M312" s="12" t="s">
        <v>495</v>
      </c>
    </row>
    <row r="313" spans="1:13" hidden="1">
      <c r="A313" s="12">
        <v>20212022</v>
      </c>
      <c r="B313" s="12">
        <v>115210503</v>
      </c>
      <c r="C313" s="8" t="s">
        <v>276</v>
      </c>
      <c r="D313" s="9">
        <v>1511387582</v>
      </c>
      <c r="E313" s="9">
        <v>538018932</v>
      </c>
      <c r="F313" s="10">
        <v>3063.73</v>
      </c>
      <c r="G313" s="9">
        <v>493316</v>
      </c>
      <c r="H313" s="11">
        <v>0.45760000000000001</v>
      </c>
      <c r="I313" s="9">
        <v>175609</v>
      </c>
      <c r="J313" s="11">
        <v>0.57010000000000005</v>
      </c>
      <c r="K313" s="11">
        <v>0.50249999999999995</v>
      </c>
      <c r="L313" s="7">
        <v>115211657</v>
      </c>
      <c r="M313" s="12" t="s">
        <v>495</v>
      </c>
    </row>
    <row r="314" spans="1:13" hidden="1">
      <c r="A314" s="12">
        <v>20212022</v>
      </c>
      <c r="B314" s="12">
        <v>115211003</v>
      </c>
      <c r="C314" s="8" t="s">
        <v>277</v>
      </c>
      <c r="D314" s="9">
        <v>711040334</v>
      </c>
      <c r="E314" s="9">
        <v>452411623</v>
      </c>
      <c r="F314" s="10">
        <v>1542.95</v>
      </c>
      <c r="G314" s="9">
        <v>460831</v>
      </c>
      <c r="H314" s="11">
        <v>0.49330000000000002</v>
      </c>
      <c r="I314" s="9">
        <v>293212</v>
      </c>
      <c r="J314" s="11">
        <v>0.28210000000000002</v>
      </c>
      <c r="K314" s="11">
        <v>0.40870000000000001</v>
      </c>
      <c r="L314" s="7">
        <v>115211657</v>
      </c>
      <c r="M314" s="12" t="s">
        <v>495</v>
      </c>
    </row>
    <row r="315" spans="1:13" hidden="1">
      <c r="A315" s="12">
        <v>20212022</v>
      </c>
      <c r="B315" s="12">
        <v>115211603</v>
      </c>
      <c r="C315" s="8" t="s">
        <v>279</v>
      </c>
      <c r="D315" s="9">
        <v>7068431710</v>
      </c>
      <c r="E315" s="9">
        <v>2678560205</v>
      </c>
      <c r="F315" s="10">
        <v>11032.788</v>
      </c>
      <c r="G315" s="9">
        <v>640675</v>
      </c>
      <c r="H315" s="11">
        <v>0.29549999999999998</v>
      </c>
      <c r="I315" s="9">
        <v>242781</v>
      </c>
      <c r="J315" s="11">
        <v>0.40560000000000002</v>
      </c>
      <c r="K315" s="11">
        <v>0.33950000000000002</v>
      </c>
      <c r="L315" s="7">
        <v>115211657</v>
      </c>
      <c r="M315" s="12" t="s">
        <v>495</v>
      </c>
    </row>
    <row r="316" spans="1:13" hidden="1">
      <c r="A316" s="12">
        <v>20212022</v>
      </c>
      <c r="B316" s="12">
        <v>115212503</v>
      </c>
      <c r="C316" s="8" t="s">
        <v>280</v>
      </c>
      <c r="D316" s="9">
        <v>1604777623</v>
      </c>
      <c r="E316" s="9">
        <v>592678556</v>
      </c>
      <c r="F316" s="10">
        <v>3205.768</v>
      </c>
      <c r="G316" s="9">
        <v>500590</v>
      </c>
      <c r="H316" s="11">
        <v>0.4496</v>
      </c>
      <c r="I316" s="9">
        <v>184878</v>
      </c>
      <c r="J316" s="11">
        <v>0.5474</v>
      </c>
      <c r="K316" s="11">
        <v>0.48859999999999998</v>
      </c>
      <c r="L316" s="7">
        <v>115211657</v>
      </c>
      <c r="M316" s="12" t="s">
        <v>495</v>
      </c>
    </row>
    <row r="317" spans="1:13" hidden="1">
      <c r="A317" s="12">
        <v>20212022</v>
      </c>
      <c r="B317" s="12">
        <v>115216503</v>
      </c>
      <c r="C317" s="8" t="s">
        <v>281</v>
      </c>
      <c r="D317" s="9">
        <v>2501923922</v>
      </c>
      <c r="E317" s="9">
        <v>1105669888</v>
      </c>
      <c r="F317" s="10">
        <v>5285.1030000000001</v>
      </c>
      <c r="G317" s="9">
        <v>473391</v>
      </c>
      <c r="H317" s="11">
        <v>0.47949999999999998</v>
      </c>
      <c r="I317" s="9">
        <v>209204</v>
      </c>
      <c r="J317" s="11">
        <v>0.48780000000000001</v>
      </c>
      <c r="K317" s="11">
        <v>0.48280000000000001</v>
      </c>
      <c r="L317" s="7">
        <v>115211657</v>
      </c>
      <c r="M317" s="12" t="s">
        <v>495</v>
      </c>
    </row>
    <row r="318" spans="1:13" hidden="1">
      <c r="A318" s="12">
        <v>20212022</v>
      </c>
      <c r="B318" s="12">
        <v>115218303</v>
      </c>
      <c r="C318" s="8" t="s">
        <v>283</v>
      </c>
      <c r="D318" s="9">
        <v>1674116853</v>
      </c>
      <c r="E318" s="9">
        <v>488598636</v>
      </c>
      <c r="F318" s="10">
        <v>2560.223</v>
      </c>
      <c r="G318" s="9">
        <v>653894</v>
      </c>
      <c r="H318" s="11">
        <v>0.28100000000000003</v>
      </c>
      <c r="I318" s="9">
        <v>190842</v>
      </c>
      <c r="J318" s="11">
        <v>0.53280000000000005</v>
      </c>
      <c r="K318" s="11">
        <v>0.38169999999999998</v>
      </c>
      <c r="L318" s="7">
        <v>115211657</v>
      </c>
      <c r="M318" s="12" t="s">
        <v>495</v>
      </c>
    </row>
    <row r="319" spans="1:13" hidden="1">
      <c r="A319" s="12">
        <v>20212022</v>
      </c>
      <c r="B319" s="12">
        <v>115219002</v>
      </c>
      <c r="C319" s="8" t="s">
        <v>284</v>
      </c>
      <c r="D319" s="9">
        <v>4853365603</v>
      </c>
      <c r="E319" s="9">
        <v>2079424013</v>
      </c>
      <c r="F319" s="10">
        <v>9069.1759999999995</v>
      </c>
      <c r="G319" s="9">
        <v>535149</v>
      </c>
      <c r="H319" s="11">
        <v>0.41160000000000002</v>
      </c>
      <c r="I319" s="9">
        <v>229284</v>
      </c>
      <c r="J319" s="11">
        <v>0.43869999999999998</v>
      </c>
      <c r="K319" s="11">
        <v>0.42230000000000001</v>
      </c>
      <c r="L319" s="7">
        <v>115211657</v>
      </c>
      <c r="M319" s="12" t="s">
        <v>495</v>
      </c>
    </row>
    <row r="320" spans="1:13" hidden="1">
      <c r="A320" s="12">
        <v>20212022</v>
      </c>
      <c r="B320" s="12">
        <v>115503004</v>
      </c>
      <c r="C320" s="8" t="s">
        <v>295</v>
      </c>
      <c r="D320" s="9">
        <v>365448358</v>
      </c>
      <c r="E320" s="9">
        <v>135865676</v>
      </c>
      <c r="F320" s="10">
        <v>939.43700000000001</v>
      </c>
      <c r="G320" s="9">
        <v>389007</v>
      </c>
      <c r="H320" s="11">
        <v>0.57230000000000003</v>
      </c>
      <c r="I320" s="9">
        <v>144624</v>
      </c>
      <c r="J320" s="11">
        <v>0.64590000000000003</v>
      </c>
      <c r="K320" s="11">
        <v>0.60160000000000002</v>
      </c>
      <c r="L320" s="7">
        <v>115211657</v>
      </c>
      <c r="M320" s="12" t="s">
        <v>495</v>
      </c>
    </row>
    <row r="321" spans="1:13" hidden="1">
      <c r="A321" s="12">
        <v>20212022</v>
      </c>
      <c r="B321" s="12">
        <v>115504003</v>
      </c>
      <c r="C321" s="8" t="s">
        <v>296</v>
      </c>
      <c r="D321" s="9">
        <v>422894360</v>
      </c>
      <c r="E321" s="9">
        <v>161171565</v>
      </c>
      <c r="F321" s="10">
        <v>1271.8399999999999</v>
      </c>
      <c r="G321" s="9">
        <v>332505</v>
      </c>
      <c r="H321" s="11">
        <v>0.63439999999999996</v>
      </c>
      <c r="I321" s="9">
        <v>126723</v>
      </c>
      <c r="J321" s="11">
        <v>0.68979999999999997</v>
      </c>
      <c r="K321" s="11">
        <v>0.65649999999999997</v>
      </c>
      <c r="L321" s="7">
        <v>115211657</v>
      </c>
      <c r="M321" s="12" t="s">
        <v>495</v>
      </c>
    </row>
    <row r="322" spans="1:13" hidden="1">
      <c r="A322" s="12">
        <v>20212022</v>
      </c>
      <c r="B322" s="12">
        <v>115506003</v>
      </c>
      <c r="C322" s="8" t="s">
        <v>297</v>
      </c>
      <c r="D322" s="9">
        <v>814787269</v>
      </c>
      <c r="E322" s="9">
        <v>361978028</v>
      </c>
      <c r="F322" s="10">
        <v>2196.54</v>
      </c>
      <c r="G322" s="9">
        <v>370941</v>
      </c>
      <c r="H322" s="11">
        <v>0.59209999999999996</v>
      </c>
      <c r="I322" s="9">
        <v>164794</v>
      </c>
      <c r="J322" s="11">
        <v>0.59660000000000002</v>
      </c>
      <c r="K322" s="11">
        <v>0.59379999999999999</v>
      </c>
      <c r="L322" s="7">
        <v>115211657</v>
      </c>
      <c r="M322" s="12" t="s">
        <v>495</v>
      </c>
    </row>
    <row r="323" spans="1:13" hidden="1">
      <c r="A323" s="12">
        <v>20212022</v>
      </c>
      <c r="B323" s="12">
        <v>115508003</v>
      </c>
      <c r="C323" s="8" t="s">
        <v>298</v>
      </c>
      <c r="D323" s="9">
        <v>1161732871</v>
      </c>
      <c r="E323" s="9">
        <v>442605493</v>
      </c>
      <c r="F323" s="10">
        <v>2811.7719999999999</v>
      </c>
      <c r="G323" s="9">
        <v>413167</v>
      </c>
      <c r="H323" s="11">
        <v>0.54569999999999996</v>
      </c>
      <c r="I323" s="9">
        <v>157411</v>
      </c>
      <c r="J323" s="11">
        <v>0.61460000000000004</v>
      </c>
      <c r="K323" s="11">
        <v>0.57320000000000004</v>
      </c>
      <c r="L323" s="7">
        <v>115211657</v>
      </c>
      <c r="M323" s="12" t="s">
        <v>495</v>
      </c>
    </row>
    <row r="324" spans="1:13" hidden="1">
      <c r="A324" s="12">
        <v>20212022</v>
      </c>
      <c r="B324" s="12">
        <v>115674603</v>
      </c>
      <c r="C324" s="8" t="s">
        <v>299</v>
      </c>
      <c r="D324" s="9">
        <v>1594082343</v>
      </c>
      <c r="E324" s="9">
        <v>765375325</v>
      </c>
      <c r="F324" s="10">
        <v>3851.826</v>
      </c>
      <c r="G324" s="9">
        <v>413851</v>
      </c>
      <c r="H324" s="11">
        <v>0.54500000000000004</v>
      </c>
      <c r="I324" s="9">
        <v>198704</v>
      </c>
      <c r="J324" s="11">
        <v>0.51349999999999996</v>
      </c>
      <c r="K324" s="11">
        <v>0.53239999999999998</v>
      </c>
      <c r="L324" s="7">
        <v>115211657</v>
      </c>
      <c r="M324" s="12" t="s">
        <v>495</v>
      </c>
    </row>
    <row r="325" spans="1:13">
      <c r="A325" s="12">
        <v>20212022</v>
      </c>
      <c r="B325" s="12">
        <v>115211657</v>
      </c>
      <c r="C325" s="8" t="s">
        <v>567</v>
      </c>
      <c r="D325" s="9">
        <v>24928397784</v>
      </c>
      <c r="E325" s="9">
        <v>10093275178</v>
      </c>
      <c r="F325" s="10">
        <v>48859.565000000002</v>
      </c>
      <c r="G325" s="9">
        <v>510205</v>
      </c>
      <c r="H325" s="11">
        <v>0.439</v>
      </c>
      <c r="I325" s="9">
        <v>206577</v>
      </c>
      <c r="J325" s="11">
        <v>0.49419999999999997</v>
      </c>
      <c r="K325" s="11">
        <v>0.46100000000000002</v>
      </c>
      <c r="L325" s="7">
        <v>115211657</v>
      </c>
      <c r="M325" s="12" t="s">
        <v>497</v>
      </c>
    </row>
    <row r="326" spans="1:13" hidden="1">
      <c r="A326" s="12">
        <v>20212022</v>
      </c>
      <c r="B326" s="12">
        <v>115221402</v>
      </c>
      <c r="C326" s="8" t="s">
        <v>285</v>
      </c>
      <c r="D326" s="9">
        <v>7638225287</v>
      </c>
      <c r="E326" s="9">
        <v>2941828070</v>
      </c>
      <c r="F326" s="10">
        <v>15081.456</v>
      </c>
      <c r="G326" s="9">
        <v>506464</v>
      </c>
      <c r="H326" s="11">
        <v>0.44309999999999999</v>
      </c>
      <c r="I326" s="9">
        <v>195062</v>
      </c>
      <c r="J326" s="11">
        <v>0.52239999999999998</v>
      </c>
      <c r="K326" s="11">
        <v>0.47470000000000001</v>
      </c>
      <c r="L326" s="7">
        <v>115221607</v>
      </c>
      <c r="M326" s="12" t="s">
        <v>495</v>
      </c>
    </row>
    <row r="327" spans="1:13" hidden="1">
      <c r="A327" s="12">
        <v>20212022</v>
      </c>
      <c r="B327" s="12">
        <v>115221753</v>
      </c>
      <c r="C327" s="8" t="s">
        <v>286</v>
      </c>
      <c r="D327" s="9">
        <v>2799266916</v>
      </c>
      <c r="E327" s="9">
        <v>1200852024</v>
      </c>
      <c r="F327" s="10">
        <v>4279.8810000000003</v>
      </c>
      <c r="G327" s="9">
        <v>654052</v>
      </c>
      <c r="H327" s="11">
        <v>0.28079999999999999</v>
      </c>
      <c r="I327" s="9">
        <v>280580</v>
      </c>
      <c r="J327" s="11">
        <v>0.31309999999999999</v>
      </c>
      <c r="K327" s="11">
        <v>0.29360000000000003</v>
      </c>
      <c r="L327" s="7">
        <v>115221607</v>
      </c>
      <c r="M327" s="12" t="s">
        <v>495</v>
      </c>
    </row>
    <row r="328" spans="1:13" hidden="1">
      <c r="A328" s="12">
        <v>20212022</v>
      </c>
      <c r="B328" s="12">
        <v>115222504</v>
      </c>
      <c r="C328" s="8" t="s">
        <v>287</v>
      </c>
      <c r="D328" s="9">
        <v>458618183</v>
      </c>
      <c r="E328" s="9">
        <v>202389041</v>
      </c>
      <c r="F328" s="10">
        <v>1185.807</v>
      </c>
      <c r="G328" s="9">
        <v>386756</v>
      </c>
      <c r="H328" s="11">
        <v>0.57479999999999998</v>
      </c>
      <c r="I328" s="9">
        <v>170676</v>
      </c>
      <c r="J328" s="11">
        <v>0.58220000000000005</v>
      </c>
      <c r="K328" s="11">
        <v>0.5776</v>
      </c>
      <c r="L328" s="7">
        <v>115221607</v>
      </c>
      <c r="M328" s="12" t="s">
        <v>495</v>
      </c>
    </row>
    <row r="329" spans="1:13" hidden="1">
      <c r="A329" s="12">
        <v>20212022</v>
      </c>
      <c r="B329" s="12">
        <v>115222752</v>
      </c>
      <c r="C329" s="8" t="s">
        <v>288</v>
      </c>
      <c r="D329" s="9">
        <v>2087946736</v>
      </c>
      <c r="E329" s="9">
        <v>874814647</v>
      </c>
      <c r="F329" s="10">
        <v>9013.8019999999997</v>
      </c>
      <c r="G329" s="9">
        <v>231638</v>
      </c>
      <c r="H329" s="11">
        <v>0.74529999999999996</v>
      </c>
      <c r="I329" s="9">
        <v>97052</v>
      </c>
      <c r="J329" s="11">
        <v>0.76239999999999997</v>
      </c>
      <c r="K329" s="11">
        <v>0.752</v>
      </c>
      <c r="L329" s="7">
        <v>115221607</v>
      </c>
      <c r="M329" s="12" t="s">
        <v>495</v>
      </c>
    </row>
    <row r="330" spans="1:13" hidden="1">
      <c r="A330" s="12">
        <v>20212022</v>
      </c>
      <c r="B330" s="12">
        <v>115224003</v>
      </c>
      <c r="C330" s="8" t="s">
        <v>289</v>
      </c>
      <c r="D330" s="9">
        <v>2153647260</v>
      </c>
      <c r="E330" s="9">
        <v>926066695</v>
      </c>
      <c r="F330" s="10">
        <v>4530.5990000000002</v>
      </c>
      <c r="G330" s="9">
        <v>475355</v>
      </c>
      <c r="H330" s="11">
        <v>0.4773</v>
      </c>
      <c r="I330" s="9">
        <v>204402</v>
      </c>
      <c r="J330" s="11">
        <v>0.49959999999999999</v>
      </c>
      <c r="K330" s="11">
        <v>0.48609999999999998</v>
      </c>
      <c r="L330" s="7">
        <v>115221607</v>
      </c>
      <c r="M330" s="12" t="s">
        <v>495</v>
      </c>
    </row>
    <row r="331" spans="1:13" hidden="1">
      <c r="A331" s="12">
        <v>20212022</v>
      </c>
      <c r="B331" s="12">
        <v>115226003</v>
      </c>
      <c r="C331" s="8" t="s">
        <v>290</v>
      </c>
      <c r="D331" s="9">
        <v>1373589744</v>
      </c>
      <c r="E331" s="9">
        <v>434351808</v>
      </c>
      <c r="F331" s="10">
        <v>3077.5320000000002</v>
      </c>
      <c r="G331" s="9">
        <v>446328</v>
      </c>
      <c r="H331" s="11">
        <v>0.50919999999999999</v>
      </c>
      <c r="I331" s="9">
        <v>141136</v>
      </c>
      <c r="J331" s="11">
        <v>0.65449999999999997</v>
      </c>
      <c r="K331" s="11">
        <v>0.56730000000000003</v>
      </c>
      <c r="L331" s="7">
        <v>115221607</v>
      </c>
      <c r="M331" s="12" t="s">
        <v>495</v>
      </c>
    </row>
    <row r="332" spans="1:13" hidden="1">
      <c r="A332" s="12">
        <v>20212022</v>
      </c>
      <c r="B332" s="12">
        <v>115228303</v>
      </c>
      <c r="C332" s="8" t="s">
        <v>293</v>
      </c>
      <c r="D332" s="9">
        <v>2221886659</v>
      </c>
      <c r="E332" s="9">
        <v>736240476</v>
      </c>
      <c r="F332" s="10">
        <v>3755.5309999999999</v>
      </c>
      <c r="G332" s="9">
        <v>591630</v>
      </c>
      <c r="H332" s="11">
        <v>0.34949999999999998</v>
      </c>
      <c r="I332" s="9">
        <v>196041</v>
      </c>
      <c r="J332" s="11">
        <v>0.52</v>
      </c>
      <c r="K332" s="11">
        <v>0.41770000000000002</v>
      </c>
      <c r="L332" s="7">
        <v>115221607</v>
      </c>
      <c r="M332" s="12" t="s">
        <v>495</v>
      </c>
    </row>
    <row r="333" spans="1:13">
      <c r="A333" s="12">
        <v>20212022</v>
      </c>
      <c r="B333" s="12">
        <v>115221607</v>
      </c>
      <c r="C333" s="8" t="s">
        <v>568</v>
      </c>
      <c r="D333" s="9">
        <v>18733180785</v>
      </c>
      <c r="E333" s="9">
        <v>7316542761</v>
      </c>
      <c r="F333" s="10">
        <v>40924.608</v>
      </c>
      <c r="G333" s="9">
        <v>457748</v>
      </c>
      <c r="H333" s="11">
        <v>0.49669999999999997</v>
      </c>
      <c r="I333" s="9">
        <v>178781</v>
      </c>
      <c r="J333" s="11">
        <v>0.56230000000000002</v>
      </c>
      <c r="K333" s="11">
        <v>0.52290000000000003</v>
      </c>
      <c r="L333" s="7">
        <v>115221607</v>
      </c>
      <c r="M333" s="12" t="s">
        <v>497</v>
      </c>
    </row>
    <row r="334" spans="1:13" hidden="1">
      <c r="A334" s="12">
        <v>20212022</v>
      </c>
      <c r="B334" s="12">
        <v>116191004</v>
      </c>
      <c r="C334" s="8" t="s">
        <v>300</v>
      </c>
      <c r="D334" s="9">
        <v>368241404</v>
      </c>
      <c r="E334" s="9">
        <v>124177168</v>
      </c>
      <c r="F334" s="10">
        <v>837.67899999999997</v>
      </c>
      <c r="G334" s="9">
        <v>439597</v>
      </c>
      <c r="H334" s="11">
        <v>0.51659999999999995</v>
      </c>
      <c r="I334" s="9">
        <v>148239</v>
      </c>
      <c r="J334" s="11">
        <v>0.6371</v>
      </c>
      <c r="K334" s="11">
        <v>0.56469999999999998</v>
      </c>
      <c r="L334" s="7">
        <v>116191757</v>
      </c>
      <c r="M334" s="12" t="s">
        <v>495</v>
      </c>
    </row>
    <row r="335" spans="1:13" hidden="1">
      <c r="A335" s="12">
        <v>20212022</v>
      </c>
      <c r="B335" s="12">
        <v>116191103</v>
      </c>
      <c r="C335" s="8" t="s">
        <v>301</v>
      </c>
      <c r="D335" s="9">
        <v>1241919442</v>
      </c>
      <c r="E335" s="9">
        <v>463417931</v>
      </c>
      <c r="F335" s="10">
        <v>3512.91</v>
      </c>
      <c r="G335" s="9">
        <v>353530</v>
      </c>
      <c r="H335" s="11">
        <v>0.61129999999999995</v>
      </c>
      <c r="I335" s="9">
        <v>131918</v>
      </c>
      <c r="J335" s="11">
        <v>0.67710000000000004</v>
      </c>
      <c r="K335" s="11">
        <v>0.63749999999999996</v>
      </c>
      <c r="L335" s="7">
        <v>116191757</v>
      </c>
      <c r="M335" s="12" t="s">
        <v>495</v>
      </c>
    </row>
    <row r="336" spans="1:13" hidden="1">
      <c r="A336" s="12">
        <v>20212022</v>
      </c>
      <c r="B336" s="12">
        <v>116191203</v>
      </c>
      <c r="C336" s="8" t="s">
        <v>302</v>
      </c>
      <c r="D336" s="9">
        <v>1014806102</v>
      </c>
      <c r="E336" s="9">
        <v>334845062</v>
      </c>
      <c r="F336" s="10">
        <v>1978.6559999999999</v>
      </c>
      <c r="G336" s="9">
        <v>512876</v>
      </c>
      <c r="H336" s="11">
        <v>0.43609999999999999</v>
      </c>
      <c r="I336" s="9">
        <v>169228</v>
      </c>
      <c r="J336" s="11">
        <v>0.5857</v>
      </c>
      <c r="K336" s="11">
        <v>0.49580000000000002</v>
      </c>
      <c r="L336" s="7">
        <v>116191757</v>
      </c>
      <c r="M336" s="12" t="s">
        <v>495</v>
      </c>
    </row>
    <row r="337" spans="1:13" hidden="1">
      <c r="A337" s="12">
        <v>20212022</v>
      </c>
      <c r="B337" s="12">
        <v>116191503</v>
      </c>
      <c r="C337" s="8" t="s">
        <v>303</v>
      </c>
      <c r="D337" s="9">
        <v>1103069143</v>
      </c>
      <c r="E337" s="9">
        <v>425591125</v>
      </c>
      <c r="F337" s="10">
        <v>2315.2689999999998</v>
      </c>
      <c r="G337" s="9">
        <v>476432</v>
      </c>
      <c r="H337" s="11">
        <v>0.47610000000000002</v>
      </c>
      <c r="I337" s="9">
        <v>183819</v>
      </c>
      <c r="J337" s="11">
        <v>0.55000000000000004</v>
      </c>
      <c r="K337" s="11">
        <v>0.50560000000000005</v>
      </c>
      <c r="L337" s="7">
        <v>116191757</v>
      </c>
      <c r="M337" s="12" t="s">
        <v>495</v>
      </c>
    </row>
    <row r="338" spans="1:13" hidden="1">
      <c r="A338" s="12">
        <v>20212022</v>
      </c>
      <c r="B338" s="12">
        <v>116195004</v>
      </c>
      <c r="C338" s="8" t="s">
        <v>304</v>
      </c>
      <c r="D338" s="9">
        <v>356097240</v>
      </c>
      <c r="E338" s="9">
        <v>119247737</v>
      </c>
      <c r="F338" s="10">
        <v>823.81200000000001</v>
      </c>
      <c r="G338" s="9">
        <v>432255</v>
      </c>
      <c r="H338" s="11">
        <v>0.52470000000000006</v>
      </c>
      <c r="I338" s="9">
        <v>144751</v>
      </c>
      <c r="J338" s="11">
        <v>0.64559999999999995</v>
      </c>
      <c r="K338" s="11">
        <v>0.57299999999999995</v>
      </c>
      <c r="L338" s="7">
        <v>116191757</v>
      </c>
      <c r="M338" s="12" t="s">
        <v>495</v>
      </c>
    </row>
    <row r="339" spans="1:13" hidden="1">
      <c r="A339" s="12">
        <v>20212022</v>
      </c>
      <c r="B339" s="12">
        <v>116197503</v>
      </c>
      <c r="C339" s="8" t="s">
        <v>305</v>
      </c>
      <c r="D339" s="9">
        <v>706539262</v>
      </c>
      <c r="E339" s="9">
        <v>288010807</v>
      </c>
      <c r="F339" s="10">
        <v>1584.8620000000001</v>
      </c>
      <c r="G339" s="9">
        <v>445804</v>
      </c>
      <c r="H339" s="11">
        <v>0.50980000000000003</v>
      </c>
      <c r="I339" s="9">
        <v>181726</v>
      </c>
      <c r="J339" s="11">
        <v>0.55510000000000004</v>
      </c>
      <c r="K339" s="11">
        <v>0.52780000000000005</v>
      </c>
      <c r="L339" s="7">
        <v>116191757</v>
      </c>
      <c r="M339" s="12" t="s">
        <v>495</v>
      </c>
    </row>
    <row r="340" spans="1:13" hidden="1">
      <c r="A340" s="12">
        <v>20212022</v>
      </c>
      <c r="B340" s="12">
        <v>116471803</v>
      </c>
      <c r="C340" s="8" t="s">
        <v>306</v>
      </c>
      <c r="D340" s="9">
        <v>1519029845</v>
      </c>
      <c r="E340" s="9">
        <v>654422058</v>
      </c>
      <c r="F340" s="10">
        <v>2851.1529999999998</v>
      </c>
      <c r="G340" s="9">
        <v>532777</v>
      </c>
      <c r="H340" s="11">
        <v>0.41420000000000001</v>
      </c>
      <c r="I340" s="9">
        <v>229528</v>
      </c>
      <c r="J340" s="11">
        <v>0.43809999999999999</v>
      </c>
      <c r="K340" s="11">
        <v>0.42370000000000002</v>
      </c>
      <c r="L340" s="7">
        <v>116191757</v>
      </c>
      <c r="M340" s="12" t="s">
        <v>495</v>
      </c>
    </row>
    <row r="341" spans="1:13">
      <c r="A341" s="12">
        <v>20212022</v>
      </c>
      <c r="B341" s="12">
        <v>116191757</v>
      </c>
      <c r="C341" s="8" t="s">
        <v>569</v>
      </c>
      <c r="D341" s="9">
        <v>6309702438</v>
      </c>
      <c r="E341" s="9">
        <v>2409711888</v>
      </c>
      <c r="F341" s="10">
        <v>13904.341</v>
      </c>
      <c r="G341" s="9">
        <v>453793</v>
      </c>
      <c r="H341" s="11">
        <v>0.501</v>
      </c>
      <c r="I341" s="9">
        <v>173306</v>
      </c>
      <c r="J341" s="11">
        <v>0.57569999999999999</v>
      </c>
      <c r="K341" s="11">
        <v>0.53080000000000005</v>
      </c>
      <c r="L341" s="7">
        <v>116191757</v>
      </c>
      <c r="M341" s="12" t="s">
        <v>497</v>
      </c>
    </row>
    <row r="342" spans="1:13" hidden="1">
      <c r="A342" s="12">
        <v>20212022</v>
      </c>
      <c r="B342" s="12">
        <v>116493503</v>
      </c>
      <c r="C342" s="8" t="s">
        <v>307</v>
      </c>
      <c r="D342" s="9">
        <v>431534890</v>
      </c>
      <c r="E342" s="9">
        <v>195752223</v>
      </c>
      <c r="F342" s="10">
        <v>1361.1969999999999</v>
      </c>
      <c r="G342" s="9">
        <v>317026</v>
      </c>
      <c r="H342" s="11">
        <v>0.65139999999999998</v>
      </c>
      <c r="I342" s="9">
        <v>143808</v>
      </c>
      <c r="J342" s="11">
        <v>0.64790000000000003</v>
      </c>
      <c r="K342" s="11">
        <v>0.64990000000000003</v>
      </c>
      <c r="L342" s="7">
        <v>116495207</v>
      </c>
      <c r="M342" s="12" t="s">
        <v>495</v>
      </c>
    </row>
    <row r="343" spans="1:13" hidden="1">
      <c r="A343" s="12">
        <v>20212022</v>
      </c>
      <c r="B343" s="12">
        <v>116495103</v>
      </c>
      <c r="C343" s="8" t="s">
        <v>309</v>
      </c>
      <c r="D343" s="9">
        <v>254678246</v>
      </c>
      <c r="E343" s="9">
        <v>194323772</v>
      </c>
      <c r="F343" s="10">
        <v>1813.509</v>
      </c>
      <c r="G343" s="9">
        <v>140433</v>
      </c>
      <c r="H343" s="11">
        <v>0.84560000000000002</v>
      </c>
      <c r="I343" s="9">
        <v>107153</v>
      </c>
      <c r="J343" s="11">
        <v>0.73770000000000002</v>
      </c>
      <c r="K343" s="11">
        <v>0.80230000000000001</v>
      </c>
      <c r="L343" s="7">
        <v>116495207</v>
      </c>
      <c r="M343" s="12" t="s">
        <v>495</v>
      </c>
    </row>
    <row r="344" spans="1:13" hidden="1">
      <c r="A344" s="12">
        <v>20212022</v>
      </c>
      <c r="B344" s="12">
        <v>116496503</v>
      </c>
      <c r="C344" s="8" t="s">
        <v>310</v>
      </c>
      <c r="D344" s="9">
        <v>441097956</v>
      </c>
      <c r="E344" s="9">
        <v>288884905</v>
      </c>
      <c r="F344" s="10">
        <v>2732.3</v>
      </c>
      <c r="G344" s="9">
        <v>161438</v>
      </c>
      <c r="H344" s="11">
        <v>0.82250000000000001</v>
      </c>
      <c r="I344" s="9">
        <v>105729</v>
      </c>
      <c r="J344" s="11">
        <v>0.74119999999999997</v>
      </c>
      <c r="K344" s="11">
        <v>0.78990000000000005</v>
      </c>
      <c r="L344" s="7">
        <v>116495207</v>
      </c>
      <c r="M344" s="12" t="s">
        <v>495</v>
      </c>
    </row>
    <row r="345" spans="1:13">
      <c r="A345" s="12">
        <v>20212022</v>
      </c>
      <c r="B345" s="12">
        <v>116495207</v>
      </c>
      <c r="C345" s="8" t="s">
        <v>570</v>
      </c>
      <c r="D345" s="9">
        <v>1127311092</v>
      </c>
      <c r="E345" s="9">
        <v>678960900</v>
      </c>
      <c r="F345" s="10">
        <v>5907.0060000000003</v>
      </c>
      <c r="G345" s="9">
        <v>190843</v>
      </c>
      <c r="H345" s="11">
        <v>0.79020000000000001</v>
      </c>
      <c r="I345" s="9">
        <v>114941</v>
      </c>
      <c r="J345" s="11">
        <v>0.71860000000000002</v>
      </c>
      <c r="K345" s="11">
        <v>0.76149999999999995</v>
      </c>
      <c r="L345" s="7">
        <v>116495207</v>
      </c>
      <c r="M345" s="12" t="s">
        <v>497</v>
      </c>
    </row>
    <row r="346" spans="1:13" hidden="1">
      <c r="A346" s="12">
        <v>20212022</v>
      </c>
      <c r="B346" s="12">
        <v>116496603</v>
      </c>
      <c r="C346" s="8" t="s">
        <v>311</v>
      </c>
      <c r="D346" s="9">
        <v>953322453</v>
      </c>
      <c r="E346" s="9">
        <v>460912687</v>
      </c>
      <c r="F346" s="10">
        <v>3554.7269999999999</v>
      </c>
      <c r="G346" s="9">
        <v>268184</v>
      </c>
      <c r="H346" s="11">
        <v>0.70509999999999995</v>
      </c>
      <c r="I346" s="9">
        <v>129661</v>
      </c>
      <c r="J346" s="11">
        <v>0.68259999999999998</v>
      </c>
      <c r="K346" s="11">
        <v>0.69599999999999995</v>
      </c>
      <c r="L346" s="7">
        <v>116606707</v>
      </c>
      <c r="M346" s="12" t="s">
        <v>495</v>
      </c>
    </row>
    <row r="347" spans="1:13" hidden="1">
      <c r="A347" s="12">
        <v>20212022</v>
      </c>
      <c r="B347" s="12">
        <v>116555003</v>
      </c>
      <c r="C347" s="8" t="s">
        <v>313</v>
      </c>
      <c r="D347" s="9">
        <v>1032101568</v>
      </c>
      <c r="E347" s="9">
        <v>352393747</v>
      </c>
      <c r="F347" s="10">
        <v>2571.6619999999998</v>
      </c>
      <c r="G347" s="9">
        <v>401336</v>
      </c>
      <c r="H347" s="11">
        <v>0.55869999999999997</v>
      </c>
      <c r="I347" s="9">
        <v>137029</v>
      </c>
      <c r="J347" s="11">
        <v>0.66449999999999998</v>
      </c>
      <c r="K347" s="11">
        <v>0.60099999999999998</v>
      </c>
      <c r="L347" s="7">
        <v>116606707</v>
      </c>
      <c r="M347" s="12" t="s">
        <v>495</v>
      </c>
    </row>
    <row r="348" spans="1:13" hidden="1">
      <c r="A348" s="12">
        <v>20212022</v>
      </c>
      <c r="B348" s="12">
        <v>116557103</v>
      </c>
      <c r="C348" s="8" t="s">
        <v>314</v>
      </c>
      <c r="D348" s="9">
        <v>1446739464</v>
      </c>
      <c r="E348" s="9">
        <v>503062751</v>
      </c>
      <c r="F348" s="10">
        <v>3176.518</v>
      </c>
      <c r="G348" s="9">
        <v>455448</v>
      </c>
      <c r="H348" s="11">
        <v>0.49919999999999998</v>
      </c>
      <c r="I348" s="9">
        <v>158369</v>
      </c>
      <c r="J348" s="11">
        <v>0.61229999999999996</v>
      </c>
      <c r="K348" s="11">
        <v>0.5444</v>
      </c>
      <c r="L348" s="7">
        <v>116606707</v>
      </c>
      <c r="M348" s="12" t="s">
        <v>495</v>
      </c>
    </row>
    <row r="349" spans="1:13" hidden="1">
      <c r="A349" s="12">
        <v>20212022</v>
      </c>
      <c r="B349" s="12">
        <v>116604003</v>
      </c>
      <c r="C349" s="8" t="s">
        <v>315</v>
      </c>
      <c r="D349" s="9">
        <v>1226865643</v>
      </c>
      <c r="E349" s="9">
        <v>529727543</v>
      </c>
      <c r="F349" s="10">
        <v>2291.1210000000001</v>
      </c>
      <c r="G349" s="9">
        <v>535487</v>
      </c>
      <c r="H349" s="11">
        <v>0.41120000000000001</v>
      </c>
      <c r="I349" s="9">
        <v>231208</v>
      </c>
      <c r="J349" s="11">
        <v>0.43390000000000001</v>
      </c>
      <c r="K349" s="11">
        <v>0.42020000000000002</v>
      </c>
      <c r="L349" s="7">
        <v>116606707</v>
      </c>
      <c r="M349" s="12" t="s">
        <v>495</v>
      </c>
    </row>
    <row r="350" spans="1:13" hidden="1">
      <c r="A350" s="12">
        <v>20212022</v>
      </c>
      <c r="B350" s="12">
        <v>116605003</v>
      </c>
      <c r="C350" s="8" t="s">
        <v>316</v>
      </c>
      <c r="D350" s="9">
        <v>1078594440</v>
      </c>
      <c r="E350" s="9">
        <v>352502484</v>
      </c>
      <c r="F350" s="10">
        <v>2430.1840000000002</v>
      </c>
      <c r="G350" s="9">
        <v>443832</v>
      </c>
      <c r="H350" s="11">
        <v>0.51200000000000001</v>
      </c>
      <c r="I350" s="9">
        <v>145051</v>
      </c>
      <c r="J350" s="11">
        <v>0.64490000000000003</v>
      </c>
      <c r="K350" s="11">
        <v>0.56510000000000005</v>
      </c>
      <c r="L350" s="7">
        <v>116606707</v>
      </c>
      <c r="M350" s="12" t="s">
        <v>495</v>
      </c>
    </row>
    <row r="351" spans="1:13">
      <c r="A351" s="12">
        <v>20212022</v>
      </c>
      <c r="B351" s="12">
        <v>116606707</v>
      </c>
      <c r="C351" s="8" t="s">
        <v>571</v>
      </c>
      <c r="D351" s="9">
        <v>5737623568</v>
      </c>
      <c r="E351" s="9">
        <v>2198599212</v>
      </c>
      <c r="F351" s="10">
        <v>14024.212</v>
      </c>
      <c r="G351" s="9">
        <v>409122</v>
      </c>
      <c r="H351" s="11">
        <v>0.55020000000000002</v>
      </c>
      <c r="I351" s="9">
        <v>156771</v>
      </c>
      <c r="J351" s="11">
        <v>0.61619999999999997</v>
      </c>
      <c r="K351" s="11">
        <v>0.57650000000000001</v>
      </c>
      <c r="L351" s="7">
        <v>116606707</v>
      </c>
      <c r="M351" s="12" t="s">
        <v>497</v>
      </c>
    </row>
    <row r="352" spans="1:13" hidden="1">
      <c r="A352" s="12">
        <v>20212022</v>
      </c>
      <c r="B352" s="12">
        <v>117080503</v>
      </c>
      <c r="C352" s="8" t="s">
        <v>317</v>
      </c>
      <c r="D352" s="9">
        <v>760947422</v>
      </c>
      <c r="E352" s="9">
        <v>286583974</v>
      </c>
      <c r="F352" s="10">
        <v>2483.4050000000002</v>
      </c>
      <c r="G352" s="9">
        <v>306412</v>
      </c>
      <c r="H352" s="11">
        <v>0.66310000000000002</v>
      </c>
      <c r="I352" s="9">
        <v>115399</v>
      </c>
      <c r="J352" s="11">
        <v>0.71750000000000003</v>
      </c>
      <c r="K352" s="11">
        <v>0.68479999999999996</v>
      </c>
      <c r="L352" s="7">
        <v>117080607</v>
      </c>
      <c r="M352" s="12" t="s">
        <v>495</v>
      </c>
    </row>
    <row r="353" spans="1:13" hidden="1">
      <c r="A353" s="12">
        <v>20212022</v>
      </c>
      <c r="B353" s="12">
        <v>117081003</v>
      </c>
      <c r="C353" s="8" t="s">
        <v>318</v>
      </c>
      <c r="D353" s="9">
        <v>300240302</v>
      </c>
      <c r="E353" s="9">
        <v>128465008</v>
      </c>
      <c r="F353" s="10">
        <v>1081.3630000000001</v>
      </c>
      <c r="G353" s="9">
        <v>277649</v>
      </c>
      <c r="H353" s="11">
        <v>0.69469999999999998</v>
      </c>
      <c r="I353" s="9">
        <v>118799</v>
      </c>
      <c r="J353" s="11">
        <v>0.70920000000000005</v>
      </c>
      <c r="K353" s="11">
        <v>0.70040000000000002</v>
      </c>
      <c r="L353" s="7">
        <v>117080607</v>
      </c>
      <c r="M353" s="12" t="s">
        <v>495</v>
      </c>
    </row>
    <row r="354" spans="1:13" hidden="1">
      <c r="A354" s="12">
        <v>20212022</v>
      </c>
      <c r="B354" s="12">
        <v>117083004</v>
      </c>
      <c r="C354" s="8" t="s">
        <v>319</v>
      </c>
      <c r="D354" s="9">
        <v>317788114</v>
      </c>
      <c r="E354" s="9">
        <v>106344017</v>
      </c>
      <c r="F354" s="10">
        <v>902.24</v>
      </c>
      <c r="G354" s="9">
        <v>352221</v>
      </c>
      <c r="H354" s="11">
        <v>0.61270000000000002</v>
      </c>
      <c r="I354" s="9">
        <v>117866</v>
      </c>
      <c r="J354" s="11">
        <v>0.71150000000000002</v>
      </c>
      <c r="K354" s="11">
        <v>0.6522</v>
      </c>
      <c r="L354" s="7">
        <v>117080607</v>
      </c>
      <c r="M354" s="12" t="s">
        <v>495</v>
      </c>
    </row>
    <row r="355" spans="1:13" hidden="1">
      <c r="A355" s="12">
        <v>20212022</v>
      </c>
      <c r="B355" s="12">
        <v>117086003</v>
      </c>
      <c r="C355" s="8" t="s">
        <v>320</v>
      </c>
      <c r="D355" s="9">
        <v>369583719</v>
      </c>
      <c r="E355" s="9">
        <v>147676910</v>
      </c>
      <c r="F355" s="10">
        <v>1235.703</v>
      </c>
      <c r="G355" s="9">
        <v>299087</v>
      </c>
      <c r="H355" s="11">
        <v>0.67120000000000002</v>
      </c>
      <c r="I355" s="9">
        <v>119508</v>
      </c>
      <c r="J355" s="11">
        <v>0.70740000000000003</v>
      </c>
      <c r="K355" s="11">
        <v>0.68559999999999999</v>
      </c>
      <c r="L355" s="7">
        <v>117080607</v>
      </c>
      <c r="M355" s="12" t="s">
        <v>495</v>
      </c>
    </row>
    <row r="356" spans="1:13" hidden="1">
      <c r="A356" s="12">
        <v>20212022</v>
      </c>
      <c r="B356" s="12">
        <v>117086503</v>
      </c>
      <c r="C356" s="8" t="s">
        <v>321</v>
      </c>
      <c r="D356" s="9">
        <v>713682182</v>
      </c>
      <c r="E356" s="9">
        <v>228145288</v>
      </c>
      <c r="F356" s="10">
        <v>1777.2909999999999</v>
      </c>
      <c r="G356" s="9">
        <v>401556</v>
      </c>
      <c r="H356" s="11">
        <v>0.5585</v>
      </c>
      <c r="I356" s="9">
        <v>128366</v>
      </c>
      <c r="J356" s="11">
        <v>0.68569999999999998</v>
      </c>
      <c r="K356" s="11">
        <v>0.60929999999999995</v>
      </c>
      <c r="L356" s="7">
        <v>117080607</v>
      </c>
      <c r="M356" s="12" t="s">
        <v>495</v>
      </c>
    </row>
    <row r="357" spans="1:13" hidden="1">
      <c r="A357" s="12">
        <v>20212022</v>
      </c>
      <c r="B357" s="12">
        <v>117086653</v>
      </c>
      <c r="C357" s="8" t="s">
        <v>322</v>
      </c>
      <c r="D357" s="9">
        <v>613336169</v>
      </c>
      <c r="E357" s="9">
        <v>198966577</v>
      </c>
      <c r="F357" s="10">
        <v>1749.4680000000001</v>
      </c>
      <c r="G357" s="9">
        <v>350584</v>
      </c>
      <c r="H357" s="11">
        <v>0.61450000000000005</v>
      </c>
      <c r="I357" s="9">
        <v>113729</v>
      </c>
      <c r="J357" s="11">
        <v>0.72160000000000002</v>
      </c>
      <c r="K357" s="11">
        <v>0.6573</v>
      </c>
      <c r="L357" s="7">
        <v>117080607</v>
      </c>
      <c r="M357" s="12" t="s">
        <v>495</v>
      </c>
    </row>
    <row r="358" spans="1:13" hidden="1">
      <c r="A358" s="12">
        <v>20212022</v>
      </c>
      <c r="B358" s="12">
        <v>117089003</v>
      </c>
      <c r="C358" s="8" t="s">
        <v>323</v>
      </c>
      <c r="D358" s="9">
        <v>555161158</v>
      </c>
      <c r="E358" s="9">
        <v>261676288</v>
      </c>
      <c r="F358" s="10">
        <v>1577.067</v>
      </c>
      <c r="G358" s="9">
        <v>352021</v>
      </c>
      <c r="H358" s="11">
        <v>0.6129</v>
      </c>
      <c r="I358" s="9">
        <v>165925</v>
      </c>
      <c r="J358" s="11">
        <v>0.59379999999999999</v>
      </c>
      <c r="K358" s="11">
        <v>0.60519999999999996</v>
      </c>
      <c r="L358" s="7">
        <v>117080607</v>
      </c>
      <c r="M358" s="12" t="s">
        <v>495</v>
      </c>
    </row>
    <row r="359" spans="1:13" hidden="1">
      <c r="A359" s="12">
        <v>20212022</v>
      </c>
      <c r="B359" s="12">
        <v>117576303</v>
      </c>
      <c r="C359" s="8" t="s">
        <v>332</v>
      </c>
      <c r="D359" s="9">
        <v>889155953</v>
      </c>
      <c r="E359" s="9">
        <v>141419096</v>
      </c>
      <c r="F359" s="10">
        <v>751.64400000000001</v>
      </c>
      <c r="G359" s="9">
        <v>1182948</v>
      </c>
      <c r="H359" s="11">
        <v>0.1</v>
      </c>
      <c r="I359" s="9">
        <v>188146</v>
      </c>
      <c r="J359" s="11">
        <v>0.53939999999999999</v>
      </c>
      <c r="K359" s="11">
        <v>0.2757</v>
      </c>
      <c r="L359" s="7">
        <v>117080607</v>
      </c>
      <c r="M359" s="12" t="s">
        <v>495</v>
      </c>
    </row>
    <row r="360" spans="1:13">
      <c r="A360" s="12">
        <v>20212022</v>
      </c>
      <c r="B360" s="12">
        <v>117080607</v>
      </c>
      <c r="C360" s="8" t="s">
        <v>572</v>
      </c>
      <c r="D360" s="9">
        <v>4519895019</v>
      </c>
      <c r="E360" s="9">
        <v>1499277158</v>
      </c>
      <c r="F360" s="10">
        <v>11558.181</v>
      </c>
      <c r="G360" s="9">
        <v>391055</v>
      </c>
      <c r="H360" s="11">
        <v>0.56999999999999995</v>
      </c>
      <c r="I360" s="9">
        <v>129715</v>
      </c>
      <c r="J360" s="11">
        <v>0.68240000000000001</v>
      </c>
      <c r="K360" s="11">
        <v>0.6149</v>
      </c>
      <c r="L360" s="7">
        <v>117080607</v>
      </c>
      <c r="M360" s="12" t="s">
        <v>497</v>
      </c>
    </row>
    <row r="361" spans="1:13" hidden="1">
      <c r="A361" s="12">
        <v>20212022</v>
      </c>
      <c r="B361" s="12">
        <v>116498003</v>
      </c>
      <c r="C361" s="8" t="s">
        <v>312</v>
      </c>
      <c r="D361" s="9">
        <v>727313065</v>
      </c>
      <c r="E361" s="9">
        <v>296513725</v>
      </c>
      <c r="F361" s="10">
        <v>1798.998</v>
      </c>
      <c r="G361" s="9">
        <v>404287</v>
      </c>
      <c r="H361" s="11">
        <v>0.55549999999999999</v>
      </c>
      <c r="I361" s="9">
        <v>164821</v>
      </c>
      <c r="J361" s="11">
        <v>0.59650000000000003</v>
      </c>
      <c r="K361" s="11">
        <v>0.57189999999999996</v>
      </c>
      <c r="L361" s="7">
        <v>117414807</v>
      </c>
      <c r="M361" s="12" t="s">
        <v>495</v>
      </c>
    </row>
    <row r="362" spans="1:13" hidden="1">
      <c r="A362" s="12">
        <v>20212022</v>
      </c>
      <c r="B362" s="12">
        <v>117412003</v>
      </c>
      <c r="C362" s="8" t="s">
        <v>324</v>
      </c>
      <c r="D362" s="9">
        <v>685723293</v>
      </c>
      <c r="E362" s="9">
        <v>267412835</v>
      </c>
      <c r="F362" s="10">
        <v>1946.2760000000001</v>
      </c>
      <c r="G362" s="9">
        <v>352325</v>
      </c>
      <c r="H362" s="11">
        <v>0.61260000000000003</v>
      </c>
      <c r="I362" s="9">
        <v>137397</v>
      </c>
      <c r="J362" s="11">
        <v>0.66359999999999997</v>
      </c>
      <c r="K362" s="11">
        <v>0.63290000000000002</v>
      </c>
      <c r="L362" s="7">
        <v>117414807</v>
      </c>
      <c r="M362" s="12" t="s">
        <v>495</v>
      </c>
    </row>
    <row r="363" spans="1:13" hidden="1">
      <c r="A363" s="12">
        <v>20212022</v>
      </c>
      <c r="B363" s="12">
        <v>117414203</v>
      </c>
      <c r="C363" s="8" t="s">
        <v>326</v>
      </c>
      <c r="D363" s="9">
        <v>903080229</v>
      </c>
      <c r="E363" s="9">
        <v>376582512</v>
      </c>
      <c r="F363" s="10">
        <v>1857.29</v>
      </c>
      <c r="G363" s="9">
        <v>486235</v>
      </c>
      <c r="H363" s="11">
        <v>0.46539999999999998</v>
      </c>
      <c r="I363" s="9">
        <v>202759</v>
      </c>
      <c r="J363" s="11">
        <v>0.50360000000000005</v>
      </c>
      <c r="K363" s="11">
        <v>0.48060000000000003</v>
      </c>
      <c r="L363" s="7">
        <v>117414807</v>
      </c>
      <c r="M363" s="12" t="s">
        <v>495</v>
      </c>
    </row>
    <row r="364" spans="1:13" hidden="1">
      <c r="A364" s="12">
        <v>20212022</v>
      </c>
      <c r="B364" s="12">
        <v>117415103</v>
      </c>
      <c r="C364" s="8" t="s">
        <v>328</v>
      </c>
      <c r="D364" s="9">
        <v>1009538051</v>
      </c>
      <c r="E364" s="9">
        <v>389930908</v>
      </c>
      <c r="F364" s="10">
        <v>2322.8539999999998</v>
      </c>
      <c r="G364" s="9">
        <v>434611</v>
      </c>
      <c r="H364" s="11">
        <v>0.52210000000000001</v>
      </c>
      <c r="I364" s="9">
        <v>167867</v>
      </c>
      <c r="J364" s="11">
        <v>0.58899999999999997</v>
      </c>
      <c r="K364" s="11">
        <v>0.54879999999999995</v>
      </c>
      <c r="L364" s="7">
        <v>117414807</v>
      </c>
      <c r="M364" s="12" t="s">
        <v>495</v>
      </c>
    </row>
    <row r="365" spans="1:13" hidden="1">
      <c r="A365" s="12">
        <v>20212022</v>
      </c>
      <c r="B365" s="12">
        <v>117415303</v>
      </c>
      <c r="C365" s="8" t="s">
        <v>329</v>
      </c>
      <c r="D365" s="9">
        <v>617644060</v>
      </c>
      <c r="E365" s="9">
        <v>171911132</v>
      </c>
      <c r="F365" s="10">
        <v>1203.95</v>
      </c>
      <c r="G365" s="9">
        <v>513014</v>
      </c>
      <c r="H365" s="11">
        <v>0.43590000000000001</v>
      </c>
      <c r="I365" s="9">
        <v>142789</v>
      </c>
      <c r="J365" s="11">
        <v>0.65039999999999998</v>
      </c>
      <c r="K365" s="11">
        <v>0.52159999999999995</v>
      </c>
      <c r="L365" s="7">
        <v>117414807</v>
      </c>
      <c r="M365" s="12" t="s">
        <v>495</v>
      </c>
    </row>
    <row r="366" spans="1:13">
      <c r="A366" s="12">
        <v>20212022</v>
      </c>
      <c r="B366" s="12">
        <v>117414807</v>
      </c>
      <c r="C366" s="8" t="s">
        <v>573</v>
      </c>
      <c r="D366" s="9">
        <v>3943298698</v>
      </c>
      <c r="E366" s="9">
        <v>1502351112</v>
      </c>
      <c r="F366" s="10">
        <v>9129.3680000000004</v>
      </c>
      <c r="G366" s="9">
        <v>431935</v>
      </c>
      <c r="H366" s="11">
        <v>0.52510000000000001</v>
      </c>
      <c r="I366" s="9">
        <v>164562</v>
      </c>
      <c r="J366" s="11">
        <v>0.59709999999999996</v>
      </c>
      <c r="K366" s="11">
        <v>0.55379999999999996</v>
      </c>
      <c r="L366" s="7">
        <v>117414807</v>
      </c>
      <c r="M366" s="12" t="s">
        <v>497</v>
      </c>
    </row>
    <row r="367" spans="1:13" hidden="1">
      <c r="A367" s="12">
        <v>20212022</v>
      </c>
      <c r="B367" s="12">
        <v>118403302</v>
      </c>
      <c r="C367" s="8" t="s">
        <v>340</v>
      </c>
      <c r="D367" s="9">
        <v>4179632041</v>
      </c>
      <c r="E367" s="9">
        <v>1566144272</v>
      </c>
      <c r="F367" s="10">
        <v>13913.767</v>
      </c>
      <c r="G367" s="9">
        <v>300395</v>
      </c>
      <c r="H367" s="11">
        <v>0.66969999999999996</v>
      </c>
      <c r="I367" s="9">
        <v>112560</v>
      </c>
      <c r="J367" s="11">
        <v>0.72440000000000004</v>
      </c>
      <c r="K367" s="11">
        <v>0.6915</v>
      </c>
      <c r="L367" s="7">
        <v>118403207</v>
      </c>
      <c r="M367" s="12" t="s">
        <v>495</v>
      </c>
    </row>
    <row r="368" spans="1:13">
      <c r="A368" s="12">
        <v>20212022</v>
      </c>
      <c r="B368" s="12">
        <v>118403207</v>
      </c>
      <c r="C368" s="8" t="s">
        <v>574</v>
      </c>
      <c r="D368" s="9">
        <v>4179632041</v>
      </c>
      <c r="E368" s="9">
        <v>1566144272</v>
      </c>
      <c r="F368" s="10">
        <v>13913.767</v>
      </c>
      <c r="G368" s="9">
        <v>300395</v>
      </c>
      <c r="H368" s="11">
        <v>0.66969999999999996</v>
      </c>
      <c r="I368" s="9">
        <v>112560</v>
      </c>
      <c r="J368" s="11">
        <v>0.72440000000000004</v>
      </c>
      <c r="K368" s="11">
        <v>0.6915</v>
      </c>
      <c r="L368" s="7">
        <v>118403207</v>
      </c>
      <c r="M368" s="12" t="s">
        <v>497</v>
      </c>
    </row>
    <row r="369" spans="1:13" hidden="1">
      <c r="A369" s="12">
        <v>20212022</v>
      </c>
      <c r="B369" s="12">
        <v>118401403</v>
      </c>
      <c r="C369" s="8" t="s">
        <v>336</v>
      </c>
      <c r="D369" s="9">
        <v>1527513597</v>
      </c>
      <c r="E369" s="9">
        <v>725140260</v>
      </c>
      <c r="F369" s="10">
        <v>3432.0340000000001</v>
      </c>
      <c r="G369" s="9">
        <v>445075</v>
      </c>
      <c r="H369" s="11">
        <v>0.51060000000000005</v>
      </c>
      <c r="I369" s="9">
        <v>211285</v>
      </c>
      <c r="J369" s="11">
        <v>0.48270000000000002</v>
      </c>
      <c r="K369" s="11">
        <v>0.49930000000000002</v>
      </c>
      <c r="L369" s="7">
        <v>118408607</v>
      </c>
      <c r="M369" s="12" t="s">
        <v>495</v>
      </c>
    </row>
    <row r="370" spans="1:13" hidden="1">
      <c r="A370" s="12">
        <v>20212022</v>
      </c>
      <c r="B370" s="12">
        <v>118402603</v>
      </c>
      <c r="C370" s="8" t="s">
        <v>338</v>
      </c>
      <c r="D370" s="9">
        <v>540804824</v>
      </c>
      <c r="E370" s="9">
        <v>305910476</v>
      </c>
      <c r="F370" s="10">
        <v>2850.0160000000001</v>
      </c>
      <c r="G370" s="9">
        <v>189755</v>
      </c>
      <c r="H370" s="11">
        <v>0.79139999999999999</v>
      </c>
      <c r="I370" s="9">
        <v>107336</v>
      </c>
      <c r="J370" s="11">
        <v>0.73719999999999997</v>
      </c>
      <c r="K370" s="11">
        <v>0.76959999999999995</v>
      </c>
      <c r="L370" s="7">
        <v>118408607</v>
      </c>
      <c r="M370" s="12" t="s">
        <v>495</v>
      </c>
    </row>
    <row r="371" spans="1:13" hidden="1">
      <c r="A371" s="12">
        <v>20212022</v>
      </c>
      <c r="B371" s="12">
        <v>118403003</v>
      </c>
      <c r="C371" s="8" t="s">
        <v>339</v>
      </c>
      <c r="D371" s="9">
        <v>774829187</v>
      </c>
      <c r="E371" s="9">
        <v>313898710</v>
      </c>
      <c r="F371" s="10">
        <v>2515.433</v>
      </c>
      <c r="G371" s="9">
        <v>308030</v>
      </c>
      <c r="H371" s="11">
        <v>0.6613</v>
      </c>
      <c r="I371" s="9">
        <v>124789</v>
      </c>
      <c r="J371" s="11">
        <v>0.69450000000000001</v>
      </c>
      <c r="K371" s="11">
        <v>0.67449999999999999</v>
      </c>
      <c r="L371" s="7">
        <v>118408607</v>
      </c>
      <c r="M371" s="12" t="s">
        <v>495</v>
      </c>
    </row>
    <row r="372" spans="1:13" hidden="1">
      <c r="A372" s="12">
        <v>20212022</v>
      </c>
      <c r="B372" s="12">
        <v>118406602</v>
      </c>
      <c r="C372" s="8" t="s">
        <v>343</v>
      </c>
      <c r="D372" s="9">
        <v>1642625522</v>
      </c>
      <c r="E372" s="9">
        <v>684141361</v>
      </c>
      <c r="F372" s="10">
        <v>3923.5149999999999</v>
      </c>
      <c r="G372" s="9">
        <v>418661</v>
      </c>
      <c r="H372" s="11">
        <v>0.53969999999999996</v>
      </c>
      <c r="I372" s="9">
        <v>174369</v>
      </c>
      <c r="J372" s="11">
        <v>0.57310000000000005</v>
      </c>
      <c r="K372" s="11">
        <v>0.55300000000000005</v>
      </c>
      <c r="L372" s="7">
        <v>118408607</v>
      </c>
      <c r="M372" s="12" t="s">
        <v>495</v>
      </c>
    </row>
    <row r="373" spans="1:13" hidden="1">
      <c r="A373" s="12">
        <v>20212022</v>
      </c>
      <c r="B373" s="12">
        <v>118408852</v>
      </c>
      <c r="C373" s="8" t="s">
        <v>344</v>
      </c>
      <c r="D373" s="9">
        <v>2882610170</v>
      </c>
      <c r="E373" s="9">
        <v>1113086196</v>
      </c>
      <c r="F373" s="10">
        <v>9265.8060000000005</v>
      </c>
      <c r="G373" s="9">
        <v>311101</v>
      </c>
      <c r="H373" s="11">
        <v>0.65790000000000004</v>
      </c>
      <c r="I373" s="9">
        <v>120128</v>
      </c>
      <c r="J373" s="11">
        <v>0.70589999999999997</v>
      </c>
      <c r="K373" s="11">
        <v>0.67700000000000005</v>
      </c>
      <c r="L373" s="7">
        <v>118408607</v>
      </c>
      <c r="M373" s="12" t="s">
        <v>495</v>
      </c>
    </row>
    <row r="374" spans="1:13">
      <c r="A374" s="12">
        <v>20212022</v>
      </c>
      <c r="B374" s="12">
        <v>118408607</v>
      </c>
      <c r="C374" s="8" t="s">
        <v>575</v>
      </c>
      <c r="D374" s="9">
        <v>7368383300</v>
      </c>
      <c r="E374" s="9">
        <v>3142177003</v>
      </c>
      <c r="F374" s="10">
        <v>21986.804</v>
      </c>
      <c r="G374" s="9">
        <v>335127</v>
      </c>
      <c r="H374" s="11">
        <v>0.63149999999999995</v>
      </c>
      <c r="I374" s="9">
        <v>142911</v>
      </c>
      <c r="J374" s="11">
        <v>0.65010000000000001</v>
      </c>
      <c r="K374" s="11">
        <v>0.63890000000000002</v>
      </c>
      <c r="L374" s="7">
        <v>118408607</v>
      </c>
      <c r="M374" s="12" t="s">
        <v>497</v>
      </c>
    </row>
    <row r="375" spans="1:13" hidden="1">
      <c r="A375" s="12">
        <v>20212022</v>
      </c>
      <c r="B375" s="12">
        <v>118401603</v>
      </c>
      <c r="C375" s="8" t="s">
        <v>337</v>
      </c>
      <c r="D375" s="9">
        <v>1393183880</v>
      </c>
      <c r="E375" s="9">
        <v>842416309</v>
      </c>
      <c r="F375" s="10">
        <v>2946.7280000000001</v>
      </c>
      <c r="G375" s="9">
        <v>472790</v>
      </c>
      <c r="H375" s="11">
        <v>0.48010000000000003</v>
      </c>
      <c r="I375" s="9">
        <v>285881</v>
      </c>
      <c r="J375" s="11">
        <v>0.30009999999999998</v>
      </c>
      <c r="K375" s="11">
        <v>0.40799999999999997</v>
      </c>
      <c r="L375" s="7">
        <v>118408707</v>
      </c>
      <c r="M375" s="12" t="s">
        <v>495</v>
      </c>
    </row>
    <row r="376" spans="1:13" hidden="1">
      <c r="A376" s="12">
        <v>20212022</v>
      </c>
      <c r="B376" s="12">
        <v>118403903</v>
      </c>
      <c r="C376" s="8" t="s">
        <v>341</v>
      </c>
      <c r="D376" s="9">
        <v>1112968588</v>
      </c>
      <c r="E376" s="9">
        <v>436633465</v>
      </c>
      <c r="F376" s="10">
        <v>2121.0459999999998</v>
      </c>
      <c r="G376" s="9">
        <v>524726</v>
      </c>
      <c r="H376" s="11">
        <v>0.42299999999999999</v>
      </c>
      <c r="I376" s="9">
        <v>205857</v>
      </c>
      <c r="J376" s="11">
        <v>0.496</v>
      </c>
      <c r="K376" s="11">
        <v>0.45219999999999999</v>
      </c>
      <c r="L376" s="7">
        <v>118408707</v>
      </c>
      <c r="M376" s="12" t="s">
        <v>495</v>
      </c>
    </row>
    <row r="377" spans="1:13" hidden="1">
      <c r="A377" s="12">
        <v>20212022</v>
      </c>
      <c r="B377" s="12">
        <v>118406003</v>
      </c>
      <c r="C377" s="8" t="s">
        <v>342</v>
      </c>
      <c r="D377" s="9">
        <v>503227699</v>
      </c>
      <c r="E377" s="9">
        <v>190050671</v>
      </c>
      <c r="F377" s="10">
        <v>1294.4860000000001</v>
      </c>
      <c r="G377" s="9">
        <v>388747</v>
      </c>
      <c r="H377" s="11">
        <v>0.5726</v>
      </c>
      <c r="I377" s="9">
        <v>146815</v>
      </c>
      <c r="J377" s="11">
        <v>0.64059999999999995</v>
      </c>
      <c r="K377" s="11">
        <v>0.59970000000000001</v>
      </c>
      <c r="L377" s="7">
        <v>118408707</v>
      </c>
      <c r="M377" s="12" t="s">
        <v>495</v>
      </c>
    </row>
    <row r="378" spans="1:13" hidden="1">
      <c r="A378" s="12">
        <v>20212022</v>
      </c>
      <c r="B378" s="12">
        <v>118409203</v>
      </c>
      <c r="C378" s="8" t="s">
        <v>345</v>
      </c>
      <c r="D378" s="9">
        <v>903353127</v>
      </c>
      <c r="E378" s="9">
        <v>468743026</v>
      </c>
      <c r="F378" s="10">
        <v>2646.672</v>
      </c>
      <c r="G378" s="9">
        <v>341316</v>
      </c>
      <c r="H378" s="11">
        <v>0.62470000000000003</v>
      </c>
      <c r="I378" s="9">
        <v>177106</v>
      </c>
      <c r="J378" s="11">
        <v>0.56640000000000001</v>
      </c>
      <c r="K378" s="11">
        <v>0.60129999999999995</v>
      </c>
      <c r="L378" s="7">
        <v>118408707</v>
      </c>
      <c r="M378" s="12" t="s">
        <v>495</v>
      </c>
    </row>
    <row r="379" spans="1:13" hidden="1">
      <c r="A379" s="12">
        <v>20212022</v>
      </c>
      <c r="B379" s="12">
        <v>118409302</v>
      </c>
      <c r="C379" s="8" t="s">
        <v>346</v>
      </c>
      <c r="D379" s="9">
        <v>1610223168</v>
      </c>
      <c r="E379" s="9">
        <v>882889252</v>
      </c>
      <c r="F379" s="10">
        <v>6086.0479999999998</v>
      </c>
      <c r="G379" s="9">
        <v>264576</v>
      </c>
      <c r="H379" s="11">
        <v>0.70909999999999995</v>
      </c>
      <c r="I379" s="9">
        <v>145067</v>
      </c>
      <c r="J379" s="11">
        <v>0.64490000000000003</v>
      </c>
      <c r="K379" s="11">
        <v>0.68330000000000002</v>
      </c>
      <c r="L379" s="7">
        <v>118408707</v>
      </c>
      <c r="M379" s="12" t="s">
        <v>495</v>
      </c>
    </row>
    <row r="380" spans="1:13">
      <c r="A380" s="12">
        <v>20212022</v>
      </c>
      <c r="B380" s="12">
        <v>118408707</v>
      </c>
      <c r="C380" s="8" t="s">
        <v>576</v>
      </c>
      <c r="D380" s="9">
        <v>5522956462</v>
      </c>
      <c r="E380" s="9">
        <v>2820732723</v>
      </c>
      <c r="F380" s="10">
        <v>15094.98</v>
      </c>
      <c r="G380" s="9">
        <v>365880</v>
      </c>
      <c r="H380" s="11">
        <v>0.59770000000000001</v>
      </c>
      <c r="I380" s="9">
        <v>186865</v>
      </c>
      <c r="J380" s="11">
        <v>0.54249999999999998</v>
      </c>
      <c r="K380" s="11">
        <v>0.5756</v>
      </c>
      <c r="L380" s="7">
        <v>118408707</v>
      </c>
      <c r="M380" s="12" t="s">
        <v>497</v>
      </c>
    </row>
    <row r="381" spans="1:13" hidden="1">
      <c r="A381" s="12">
        <v>20212022</v>
      </c>
      <c r="B381" s="12">
        <v>119351303</v>
      </c>
      <c r="C381" s="8" t="s">
        <v>349</v>
      </c>
      <c r="D381" s="9">
        <v>344896934</v>
      </c>
      <c r="E381" s="9">
        <v>193045038</v>
      </c>
      <c r="F381" s="10">
        <v>1915.107</v>
      </c>
      <c r="G381" s="9">
        <v>180092</v>
      </c>
      <c r="H381" s="11">
        <v>0.80200000000000005</v>
      </c>
      <c r="I381" s="9">
        <v>100801</v>
      </c>
      <c r="J381" s="11">
        <v>0.75319999999999998</v>
      </c>
      <c r="K381" s="11">
        <v>0.78239999999999998</v>
      </c>
      <c r="L381" s="7">
        <v>119354207</v>
      </c>
      <c r="M381" s="12" t="s">
        <v>495</v>
      </c>
    </row>
    <row r="382" spans="1:13" hidden="1">
      <c r="A382" s="12">
        <v>20212022</v>
      </c>
      <c r="B382" s="12">
        <v>119352203</v>
      </c>
      <c r="C382" s="8" t="s">
        <v>350</v>
      </c>
      <c r="D382" s="9">
        <v>681801421</v>
      </c>
      <c r="E382" s="9">
        <v>392613218</v>
      </c>
      <c r="F382" s="10">
        <v>1811.893</v>
      </c>
      <c r="G382" s="9">
        <v>376292</v>
      </c>
      <c r="H382" s="11">
        <v>0.58630000000000004</v>
      </c>
      <c r="I382" s="9">
        <v>216686</v>
      </c>
      <c r="J382" s="11">
        <v>0.46949999999999997</v>
      </c>
      <c r="K382" s="11">
        <v>0.53949999999999998</v>
      </c>
      <c r="L382" s="7">
        <v>119354207</v>
      </c>
      <c r="M382" s="12" t="s">
        <v>495</v>
      </c>
    </row>
    <row r="383" spans="1:13" hidden="1">
      <c r="A383" s="12">
        <v>20212022</v>
      </c>
      <c r="B383" s="12">
        <v>119354603</v>
      </c>
      <c r="C383" s="8" t="s">
        <v>351</v>
      </c>
      <c r="D383" s="9">
        <v>725819624</v>
      </c>
      <c r="E383" s="9">
        <v>320863061</v>
      </c>
      <c r="F383" s="10">
        <v>1783.71</v>
      </c>
      <c r="G383" s="9">
        <v>406915</v>
      </c>
      <c r="H383" s="11">
        <v>0.55259999999999998</v>
      </c>
      <c r="I383" s="9">
        <v>179885</v>
      </c>
      <c r="J383" s="11">
        <v>0.55959999999999999</v>
      </c>
      <c r="K383" s="11">
        <v>0.55530000000000002</v>
      </c>
      <c r="L383" s="7">
        <v>119354207</v>
      </c>
      <c r="M383" s="12" t="s">
        <v>495</v>
      </c>
    </row>
    <row r="384" spans="1:13" hidden="1">
      <c r="A384" s="12">
        <v>20212022</v>
      </c>
      <c r="B384" s="12">
        <v>119355503</v>
      </c>
      <c r="C384" s="8" t="s">
        <v>352</v>
      </c>
      <c r="D384" s="9">
        <v>985027654</v>
      </c>
      <c r="E384" s="9">
        <v>336452085</v>
      </c>
      <c r="F384" s="10">
        <v>2250.8519999999999</v>
      </c>
      <c r="G384" s="9">
        <v>437624</v>
      </c>
      <c r="H384" s="11">
        <v>0.51880000000000004</v>
      </c>
      <c r="I384" s="9">
        <v>149477</v>
      </c>
      <c r="J384" s="11">
        <v>0.6341</v>
      </c>
      <c r="K384" s="11">
        <v>0.56479999999999997</v>
      </c>
      <c r="L384" s="7">
        <v>119354207</v>
      </c>
      <c r="M384" s="12" t="s">
        <v>495</v>
      </c>
    </row>
    <row r="385" spans="1:13" hidden="1">
      <c r="A385" s="12">
        <v>20212022</v>
      </c>
      <c r="B385" s="12">
        <v>119356503</v>
      </c>
      <c r="C385" s="8" t="s">
        <v>353</v>
      </c>
      <c r="D385" s="9">
        <v>1686143409</v>
      </c>
      <c r="E385" s="9">
        <v>622886317</v>
      </c>
      <c r="F385" s="10">
        <v>3588.357</v>
      </c>
      <c r="G385" s="9">
        <v>469892</v>
      </c>
      <c r="H385" s="11">
        <v>0.48330000000000001</v>
      </c>
      <c r="I385" s="9">
        <v>173585</v>
      </c>
      <c r="J385" s="11">
        <v>0.57499999999999996</v>
      </c>
      <c r="K385" s="11">
        <v>0.51990000000000003</v>
      </c>
      <c r="L385" s="7">
        <v>119354207</v>
      </c>
      <c r="M385" s="12" t="s">
        <v>495</v>
      </c>
    </row>
    <row r="386" spans="1:13" hidden="1">
      <c r="A386" s="12">
        <v>20212022</v>
      </c>
      <c r="B386" s="12">
        <v>119357003</v>
      </c>
      <c r="C386" s="8" t="s">
        <v>355</v>
      </c>
      <c r="D386" s="9">
        <v>820518158</v>
      </c>
      <c r="E386" s="9">
        <v>336742517</v>
      </c>
      <c r="F386" s="10">
        <v>1846.8689999999999</v>
      </c>
      <c r="G386" s="9">
        <v>444275</v>
      </c>
      <c r="H386" s="11">
        <v>0.51149999999999995</v>
      </c>
      <c r="I386" s="9">
        <v>182331</v>
      </c>
      <c r="J386" s="11">
        <v>0.55359999999999998</v>
      </c>
      <c r="K386" s="11">
        <v>0.52829999999999999</v>
      </c>
      <c r="L386" s="7">
        <v>119354207</v>
      </c>
      <c r="M386" s="12" t="s">
        <v>495</v>
      </c>
    </row>
    <row r="387" spans="1:13" hidden="1">
      <c r="A387" s="12">
        <v>20212022</v>
      </c>
      <c r="B387" s="12">
        <v>119357402</v>
      </c>
      <c r="C387" s="8" t="s">
        <v>356</v>
      </c>
      <c r="D387" s="9">
        <v>2365107735</v>
      </c>
      <c r="E387" s="9">
        <v>1174104978</v>
      </c>
      <c r="F387" s="10">
        <v>11637.073</v>
      </c>
      <c r="G387" s="9">
        <v>203239</v>
      </c>
      <c r="H387" s="11">
        <v>0.77659999999999996</v>
      </c>
      <c r="I387" s="9">
        <v>100893</v>
      </c>
      <c r="J387" s="11">
        <v>0.753</v>
      </c>
      <c r="K387" s="11">
        <v>0.7671</v>
      </c>
      <c r="L387" s="7">
        <v>119354207</v>
      </c>
      <c r="M387" s="12" t="s">
        <v>495</v>
      </c>
    </row>
    <row r="388" spans="1:13" hidden="1">
      <c r="A388" s="12">
        <v>20212022</v>
      </c>
      <c r="B388" s="12">
        <v>119358403</v>
      </c>
      <c r="C388" s="8" t="s">
        <v>357</v>
      </c>
      <c r="D388" s="9">
        <v>1219598628</v>
      </c>
      <c r="E388" s="9">
        <v>477084066</v>
      </c>
      <c r="F388" s="10">
        <v>2916.6010000000001</v>
      </c>
      <c r="G388" s="9">
        <v>418157</v>
      </c>
      <c r="H388" s="11">
        <v>0.54020000000000001</v>
      </c>
      <c r="I388" s="9">
        <v>163575</v>
      </c>
      <c r="J388" s="11">
        <v>0.59950000000000003</v>
      </c>
      <c r="K388" s="11">
        <v>0.56389999999999996</v>
      </c>
      <c r="L388" s="7">
        <v>119354207</v>
      </c>
      <c r="M388" s="12" t="s">
        <v>495</v>
      </c>
    </row>
    <row r="389" spans="1:13" hidden="1">
      <c r="A389" s="12">
        <v>20212022</v>
      </c>
      <c r="B389" s="12">
        <v>119583003</v>
      </c>
      <c r="C389" s="8" t="s">
        <v>360</v>
      </c>
      <c r="D389" s="9">
        <v>449315126</v>
      </c>
      <c r="E389" s="9">
        <v>122808388</v>
      </c>
      <c r="F389" s="10">
        <v>905.93600000000004</v>
      </c>
      <c r="G389" s="9">
        <v>495967</v>
      </c>
      <c r="H389" s="11">
        <v>0.45469999999999999</v>
      </c>
      <c r="I389" s="9">
        <v>135559</v>
      </c>
      <c r="J389" s="11">
        <v>0.66810000000000003</v>
      </c>
      <c r="K389" s="11">
        <v>0.54</v>
      </c>
      <c r="L389" s="7">
        <v>119354207</v>
      </c>
      <c r="M389" s="12" t="s">
        <v>495</v>
      </c>
    </row>
    <row r="390" spans="1:13">
      <c r="A390" s="12">
        <v>20212022</v>
      </c>
      <c r="B390" s="12">
        <v>119354207</v>
      </c>
      <c r="C390" s="8" t="s">
        <v>577</v>
      </c>
      <c r="D390" s="9">
        <v>9278228689</v>
      </c>
      <c r="E390" s="9">
        <v>3976599668</v>
      </c>
      <c r="F390" s="10">
        <v>28656.398000000001</v>
      </c>
      <c r="G390" s="9">
        <v>323775</v>
      </c>
      <c r="H390" s="11">
        <v>0.64400000000000002</v>
      </c>
      <c r="I390" s="9">
        <v>138768</v>
      </c>
      <c r="J390" s="11">
        <v>0.6603</v>
      </c>
      <c r="K390" s="11">
        <v>0.65049999999999997</v>
      </c>
      <c r="L390" s="7">
        <v>119354207</v>
      </c>
      <c r="M390" s="12" t="s">
        <v>497</v>
      </c>
    </row>
    <row r="391" spans="1:13" hidden="1">
      <c r="A391" s="12">
        <v>20212022</v>
      </c>
      <c r="B391" s="12">
        <v>118667503</v>
      </c>
      <c r="C391" s="8" t="s">
        <v>347</v>
      </c>
      <c r="D391" s="9">
        <v>1583329475</v>
      </c>
      <c r="E391" s="9">
        <v>482887585</v>
      </c>
      <c r="F391" s="10">
        <v>2683.4290000000001</v>
      </c>
      <c r="G391" s="9">
        <v>590039</v>
      </c>
      <c r="H391" s="11">
        <v>0.35120000000000001</v>
      </c>
      <c r="I391" s="9">
        <v>179951</v>
      </c>
      <c r="J391" s="11">
        <v>0.55940000000000001</v>
      </c>
      <c r="K391" s="11">
        <v>0.43440000000000001</v>
      </c>
      <c r="L391" s="7">
        <v>119584707</v>
      </c>
      <c r="M391" s="12" t="s">
        <v>495</v>
      </c>
    </row>
    <row r="392" spans="1:13" hidden="1">
      <c r="A392" s="12">
        <v>20212022</v>
      </c>
      <c r="B392" s="12">
        <v>119581003</v>
      </c>
      <c r="C392" s="8" t="s">
        <v>358</v>
      </c>
      <c r="D392" s="9">
        <v>442988763</v>
      </c>
      <c r="E392" s="9">
        <v>137436844</v>
      </c>
      <c r="F392" s="10">
        <v>1146.328</v>
      </c>
      <c r="G392" s="9">
        <v>386441</v>
      </c>
      <c r="H392" s="11">
        <v>0.57509999999999994</v>
      </c>
      <c r="I392" s="9">
        <v>119893</v>
      </c>
      <c r="J392" s="11">
        <v>0.70650000000000002</v>
      </c>
      <c r="K392" s="11">
        <v>0.62760000000000005</v>
      </c>
      <c r="L392" s="7">
        <v>119584707</v>
      </c>
      <c r="M392" s="12" t="s">
        <v>495</v>
      </c>
    </row>
    <row r="393" spans="1:13" hidden="1">
      <c r="A393" s="12">
        <v>20212022</v>
      </c>
      <c r="B393" s="12">
        <v>119582503</v>
      </c>
      <c r="C393" s="8" t="s">
        <v>359</v>
      </c>
      <c r="D393" s="9">
        <v>531657300</v>
      </c>
      <c r="E393" s="9">
        <v>227230716</v>
      </c>
      <c r="F393" s="10">
        <v>1345.444</v>
      </c>
      <c r="G393" s="9">
        <v>395153</v>
      </c>
      <c r="H393" s="11">
        <v>0.5655</v>
      </c>
      <c r="I393" s="9">
        <v>168889</v>
      </c>
      <c r="J393" s="11">
        <v>0.58650000000000002</v>
      </c>
      <c r="K393" s="11">
        <v>0.57389999999999997</v>
      </c>
      <c r="L393" s="7">
        <v>119584707</v>
      </c>
      <c r="M393" s="12" t="s">
        <v>495</v>
      </c>
    </row>
    <row r="394" spans="1:13" hidden="1">
      <c r="A394" s="12">
        <v>20212022</v>
      </c>
      <c r="B394" s="12">
        <v>119584503</v>
      </c>
      <c r="C394" s="8" t="s">
        <v>361</v>
      </c>
      <c r="D394" s="9">
        <v>818531207</v>
      </c>
      <c r="E394" s="9">
        <v>248795435</v>
      </c>
      <c r="F394" s="10">
        <v>1513.5319999999999</v>
      </c>
      <c r="G394" s="9">
        <v>540808</v>
      </c>
      <c r="H394" s="11">
        <v>0.40539999999999998</v>
      </c>
      <c r="I394" s="9">
        <v>164380</v>
      </c>
      <c r="J394" s="11">
        <v>0.59760000000000002</v>
      </c>
      <c r="K394" s="11">
        <v>0.48220000000000002</v>
      </c>
      <c r="L394" s="7">
        <v>119584707</v>
      </c>
      <c r="M394" s="12" t="s">
        <v>495</v>
      </c>
    </row>
    <row r="395" spans="1:13" hidden="1">
      <c r="A395" s="12">
        <v>20212022</v>
      </c>
      <c r="B395" s="12">
        <v>119584603</v>
      </c>
      <c r="C395" s="8" t="s">
        <v>362</v>
      </c>
      <c r="D395" s="9">
        <v>635737928</v>
      </c>
      <c r="E395" s="9">
        <v>289506063</v>
      </c>
      <c r="F395" s="10">
        <v>1116.7619999999999</v>
      </c>
      <c r="G395" s="9">
        <v>569268</v>
      </c>
      <c r="H395" s="11">
        <v>0.37409999999999999</v>
      </c>
      <c r="I395" s="9">
        <v>259237</v>
      </c>
      <c r="J395" s="11">
        <v>0.36530000000000001</v>
      </c>
      <c r="K395" s="11">
        <v>0.3705</v>
      </c>
      <c r="L395" s="7">
        <v>119584707</v>
      </c>
      <c r="M395" s="12" t="s">
        <v>495</v>
      </c>
    </row>
    <row r="396" spans="1:13" hidden="1">
      <c r="A396" s="12">
        <v>20212022</v>
      </c>
      <c r="B396" s="12">
        <v>119586503</v>
      </c>
      <c r="C396" s="8" t="s">
        <v>363</v>
      </c>
      <c r="D396" s="9">
        <v>269181990</v>
      </c>
      <c r="E396" s="9">
        <v>100781941</v>
      </c>
      <c r="F396" s="10">
        <v>968.08</v>
      </c>
      <c r="G396" s="9">
        <v>278057</v>
      </c>
      <c r="H396" s="11">
        <v>0.69430000000000003</v>
      </c>
      <c r="I396" s="9">
        <v>104104</v>
      </c>
      <c r="J396" s="11">
        <v>0.74519999999999997</v>
      </c>
      <c r="K396" s="11">
        <v>0.71450000000000002</v>
      </c>
      <c r="L396" s="7">
        <v>119584707</v>
      </c>
      <c r="M396" s="12" t="s">
        <v>495</v>
      </c>
    </row>
    <row r="397" spans="1:13" hidden="1">
      <c r="A397" s="12">
        <v>20212022</v>
      </c>
      <c r="B397" s="12">
        <v>119665003</v>
      </c>
      <c r="C397" s="8" t="s">
        <v>367</v>
      </c>
      <c r="D397" s="9">
        <v>513961532</v>
      </c>
      <c r="E397" s="9">
        <v>228163111</v>
      </c>
      <c r="F397" s="10">
        <v>1224.377</v>
      </c>
      <c r="G397" s="9">
        <v>419773</v>
      </c>
      <c r="H397" s="11">
        <v>0.53839999999999999</v>
      </c>
      <c r="I397" s="9">
        <v>186350</v>
      </c>
      <c r="J397" s="11">
        <v>0.54379999999999995</v>
      </c>
      <c r="K397" s="11">
        <v>0.54049999999999998</v>
      </c>
      <c r="L397" s="7">
        <v>119584707</v>
      </c>
      <c r="M397" s="12" t="s">
        <v>495</v>
      </c>
    </row>
    <row r="398" spans="1:13">
      <c r="A398" s="12">
        <v>20212022</v>
      </c>
      <c r="B398" s="12">
        <v>119584707</v>
      </c>
      <c r="C398" s="8" t="s">
        <v>578</v>
      </c>
      <c r="D398" s="9">
        <v>4795388195</v>
      </c>
      <c r="E398" s="9">
        <v>1714801695</v>
      </c>
      <c r="F398" s="10">
        <v>9997.9519999999993</v>
      </c>
      <c r="G398" s="9">
        <v>479637</v>
      </c>
      <c r="H398" s="11">
        <v>0.47260000000000002</v>
      </c>
      <c r="I398" s="9">
        <v>171515</v>
      </c>
      <c r="J398" s="11">
        <v>0.58009999999999995</v>
      </c>
      <c r="K398" s="11">
        <v>0.51549999999999996</v>
      </c>
      <c r="L398" s="7">
        <v>119584707</v>
      </c>
      <c r="M398" s="12" t="s">
        <v>497</v>
      </c>
    </row>
    <row r="399" spans="1:13" hidden="1">
      <c r="A399" s="12">
        <v>20212022</v>
      </c>
      <c r="B399" s="12">
        <v>120452003</v>
      </c>
      <c r="C399" s="8" t="s">
        <v>368</v>
      </c>
      <c r="D399" s="9">
        <v>2890268749</v>
      </c>
      <c r="E399" s="9">
        <v>793909821</v>
      </c>
      <c r="F399" s="10">
        <v>8196.6910000000007</v>
      </c>
      <c r="G399" s="9">
        <v>352614</v>
      </c>
      <c r="H399" s="11">
        <v>0.61229999999999996</v>
      </c>
      <c r="I399" s="9">
        <v>96857</v>
      </c>
      <c r="J399" s="11">
        <v>0.76290000000000002</v>
      </c>
      <c r="K399" s="11">
        <v>0.6724</v>
      </c>
      <c r="L399" s="7">
        <v>120454507</v>
      </c>
      <c r="M399" s="12" t="s">
        <v>495</v>
      </c>
    </row>
    <row r="400" spans="1:13" hidden="1">
      <c r="A400" s="12">
        <v>20212022</v>
      </c>
      <c r="B400" s="12">
        <v>120455203</v>
      </c>
      <c r="C400" s="8" t="s">
        <v>369</v>
      </c>
      <c r="D400" s="9">
        <v>1949593821</v>
      </c>
      <c r="E400" s="9">
        <v>736899844</v>
      </c>
      <c r="F400" s="10">
        <v>5446.4250000000002</v>
      </c>
      <c r="G400" s="9">
        <v>357958</v>
      </c>
      <c r="H400" s="11">
        <v>0.60640000000000005</v>
      </c>
      <c r="I400" s="9">
        <v>135299</v>
      </c>
      <c r="J400" s="11">
        <v>0.66879999999999995</v>
      </c>
      <c r="K400" s="11">
        <v>0.63129999999999997</v>
      </c>
      <c r="L400" s="7">
        <v>120454507</v>
      </c>
      <c r="M400" s="12" t="s">
        <v>495</v>
      </c>
    </row>
    <row r="401" spans="1:13" hidden="1">
      <c r="A401" s="12">
        <v>20212022</v>
      </c>
      <c r="B401" s="12">
        <v>120455403</v>
      </c>
      <c r="C401" s="8" t="s">
        <v>370</v>
      </c>
      <c r="D401" s="9">
        <v>5531309718</v>
      </c>
      <c r="E401" s="9">
        <v>1181702027</v>
      </c>
      <c r="F401" s="10">
        <v>10998.605</v>
      </c>
      <c r="G401" s="9">
        <v>502910</v>
      </c>
      <c r="H401" s="11">
        <v>0.44700000000000001</v>
      </c>
      <c r="I401" s="9">
        <v>107441</v>
      </c>
      <c r="J401" s="11">
        <v>0.73699999999999999</v>
      </c>
      <c r="K401" s="11">
        <v>0.56299999999999994</v>
      </c>
      <c r="L401" s="7">
        <v>120454507</v>
      </c>
      <c r="M401" s="12" t="s">
        <v>495</v>
      </c>
    </row>
    <row r="402" spans="1:13" hidden="1">
      <c r="A402" s="12">
        <v>20212022</v>
      </c>
      <c r="B402" s="12">
        <v>120456003</v>
      </c>
      <c r="C402" s="8" t="s">
        <v>371</v>
      </c>
      <c r="D402" s="9">
        <v>2361328177</v>
      </c>
      <c r="E402" s="9">
        <v>783209395</v>
      </c>
      <c r="F402" s="10">
        <v>6227.4920000000002</v>
      </c>
      <c r="G402" s="9">
        <v>379178</v>
      </c>
      <c r="H402" s="11">
        <v>0.58309999999999995</v>
      </c>
      <c r="I402" s="9">
        <v>125766</v>
      </c>
      <c r="J402" s="11">
        <v>0.69210000000000005</v>
      </c>
      <c r="K402" s="11">
        <v>0.62660000000000005</v>
      </c>
      <c r="L402" s="7">
        <v>120454507</v>
      </c>
      <c r="M402" s="12" t="s">
        <v>495</v>
      </c>
    </row>
    <row r="403" spans="1:13">
      <c r="A403" s="12">
        <v>20212022</v>
      </c>
      <c r="B403" s="12">
        <v>120454507</v>
      </c>
      <c r="C403" s="8" t="s">
        <v>579</v>
      </c>
      <c r="D403" s="9">
        <v>12732500465</v>
      </c>
      <c r="E403" s="9">
        <v>3495721087</v>
      </c>
      <c r="F403" s="10">
        <v>30869.213</v>
      </c>
      <c r="G403" s="9">
        <v>412465</v>
      </c>
      <c r="H403" s="11">
        <v>0.54649999999999999</v>
      </c>
      <c r="I403" s="9">
        <v>113242</v>
      </c>
      <c r="J403" s="11">
        <v>0.7228</v>
      </c>
      <c r="K403" s="11">
        <v>0.61699999999999999</v>
      </c>
      <c r="L403" s="7">
        <v>120454507</v>
      </c>
      <c r="M403" s="12" t="s">
        <v>497</v>
      </c>
    </row>
    <row r="404" spans="1:13" hidden="1">
      <c r="A404" s="12">
        <v>20212022</v>
      </c>
      <c r="B404" s="12">
        <v>120481002</v>
      </c>
      <c r="C404" s="8" t="s">
        <v>373</v>
      </c>
      <c r="D404" s="9">
        <v>9607043107</v>
      </c>
      <c r="E404" s="9">
        <v>3539496564</v>
      </c>
      <c r="F404" s="10">
        <v>18287.705999999998</v>
      </c>
      <c r="G404" s="9">
        <v>525327</v>
      </c>
      <c r="H404" s="11">
        <v>0.4224</v>
      </c>
      <c r="I404" s="9">
        <v>193545</v>
      </c>
      <c r="J404" s="11">
        <v>0.5262</v>
      </c>
      <c r="K404" s="11">
        <v>0.46379999999999999</v>
      </c>
      <c r="L404" s="7">
        <v>120481107</v>
      </c>
      <c r="M404" s="12" t="s">
        <v>495</v>
      </c>
    </row>
    <row r="405" spans="1:13" hidden="1">
      <c r="A405" s="12">
        <v>20212022</v>
      </c>
      <c r="B405" s="12">
        <v>120484903</v>
      </c>
      <c r="C405" s="8" t="s">
        <v>376</v>
      </c>
      <c r="D405" s="9">
        <v>3190165760</v>
      </c>
      <c r="E405" s="9">
        <v>1314498228</v>
      </c>
      <c r="F405" s="10">
        <v>6778.45</v>
      </c>
      <c r="G405" s="9">
        <v>470633</v>
      </c>
      <c r="H405" s="11">
        <v>0.48249999999999998</v>
      </c>
      <c r="I405" s="9">
        <v>193923</v>
      </c>
      <c r="J405" s="11">
        <v>0.5252</v>
      </c>
      <c r="K405" s="11">
        <v>0.4995</v>
      </c>
      <c r="L405" s="7">
        <v>120481107</v>
      </c>
      <c r="M405" s="12" t="s">
        <v>495</v>
      </c>
    </row>
    <row r="406" spans="1:13" hidden="1">
      <c r="A406" s="12">
        <v>20212022</v>
      </c>
      <c r="B406" s="12">
        <v>120486003</v>
      </c>
      <c r="C406" s="8" t="s">
        <v>378</v>
      </c>
      <c r="D406" s="9">
        <v>1711928072</v>
      </c>
      <c r="E406" s="9">
        <v>818616871</v>
      </c>
      <c r="F406" s="10">
        <v>2662.6860000000001</v>
      </c>
      <c r="G406" s="9">
        <v>642932</v>
      </c>
      <c r="H406" s="11">
        <v>0.29299999999999998</v>
      </c>
      <c r="I406" s="9">
        <v>307440</v>
      </c>
      <c r="J406" s="11">
        <v>0.24729999999999999</v>
      </c>
      <c r="K406" s="11">
        <v>0.2747</v>
      </c>
      <c r="L406" s="7">
        <v>120481107</v>
      </c>
      <c r="M406" s="12" t="s">
        <v>495</v>
      </c>
    </row>
    <row r="407" spans="1:13">
      <c r="A407" s="12">
        <v>20212022</v>
      </c>
      <c r="B407" s="12">
        <v>120481107</v>
      </c>
      <c r="C407" s="8" t="s">
        <v>580</v>
      </c>
      <c r="D407" s="9">
        <v>14509136939</v>
      </c>
      <c r="E407" s="9">
        <v>5672611663</v>
      </c>
      <c r="F407" s="10">
        <v>27728.842000000001</v>
      </c>
      <c r="G407" s="9">
        <v>523250</v>
      </c>
      <c r="H407" s="11">
        <v>0.42470000000000002</v>
      </c>
      <c r="I407" s="9">
        <v>204574</v>
      </c>
      <c r="J407" s="11">
        <v>0.49919999999999998</v>
      </c>
      <c r="K407" s="11">
        <v>0.45440000000000003</v>
      </c>
      <c r="L407" s="7">
        <v>120481107</v>
      </c>
      <c r="M407" s="12" t="s">
        <v>497</v>
      </c>
    </row>
    <row r="408" spans="1:13" hidden="1">
      <c r="A408" s="12">
        <v>20212022</v>
      </c>
      <c r="B408" s="12">
        <v>120480803</v>
      </c>
      <c r="C408" s="8" t="s">
        <v>372</v>
      </c>
      <c r="D408" s="9">
        <v>1536600455</v>
      </c>
      <c r="E408" s="9">
        <v>634149724</v>
      </c>
      <c r="F408" s="10">
        <v>3690.6709999999998</v>
      </c>
      <c r="G408" s="9">
        <v>416347</v>
      </c>
      <c r="H408" s="11">
        <v>0.54220000000000002</v>
      </c>
      <c r="I408" s="9">
        <v>171825</v>
      </c>
      <c r="J408" s="11">
        <v>0.57930000000000004</v>
      </c>
      <c r="K408" s="11">
        <v>0.55700000000000005</v>
      </c>
      <c r="L408" s="7">
        <v>120483007</v>
      </c>
      <c r="M408" s="12" t="s">
        <v>495</v>
      </c>
    </row>
    <row r="409" spans="1:13" hidden="1">
      <c r="A409" s="12">
        <v>20212022</v>
      </c>
      <c r="B409" s="12">
        <v>120483302</v>
      </c>
      <c r="C409" s="8" t="s">
        <v>374</v>
      </c>
      <c r="D409" s="9">
        <v>4461593617</v>
      </c>
      <c r="E409" s="9">
        <v>1955547152</v>
      </c>
      <c r="F409" s="10">
        <v>10958.518</v>
      </c>
      <c r="G409" s="9">
        <v>407134</v>
      </c>
      <c r="H409" s="11">
        <v>0.55230000000000001</v>
      </c>
      <c r="I409" s="9">
        <v>178449</v>
      </c>
      <c r="J409" s="11">
        <v>0.56310000000000004</v>
      </c>
      <c r="K409" s="11">
        <v>0.55649999999999999</v>
      </c>
      <c r="L409" s="7">
        <v>120483007</v>
      </c>
      <c r="M409" s="12" t="s">
        <v>495</v>
      </c>
    </row>
    <row r="410" spans="1:13" hidden="1">
      <c r="A410" s="12">
        <v>20212022</v>
      </c>
      <c r="B410" s="12">
        <v>120484803</v>
      </c>
      <c r="C410" s="8" t="s">
        <v>375</v>
      </c>
      <c r="D410" s="9">
        <v>3225697713</v>
      </c>
      <c r="E410" s="9">
        <v>1174436141</v>
      </c>
      <c r="F410" s="10">
        <v>5866.808</v>
      </c>
      <c r="G410" s="9">
        <v>549821</v>
      </c>
      <c r="H410" s="11">
        <v>0.39539999999999997</v>
      </c>
      <c r="I410" s="9">
        <v>200183</v>
      </c>
      <c r="J410" s="11">
        <v>0.50990000000000002</v>
      </c>
      <c r="K410" s="11">
        <v>0.44109999999999999</v>
      </c>
      <c r="L410" s="7">
        <v>120483007</v>
      </c>
      <c r="M410" s="12" t="s">
        <v>495</v>
      </c>
    </row>
    <row r="411" spans="1:13" hidden="1">
      <c r="A411" s="12">
        <v>20212022</v>
      </c>
      <c r="B411" s="12">
        <v>120485603</v>
      </c>
      <c r="C411" s="8" t="s">
        <v>377</v>
      </c>
      <c r="D411" s="9">
        <v>852767771</v>
      </c>
      <c r="E411" s="9">
        <v>331730478</v>
      </c>
      <c r="F411" s="10">
        <v>1883.8440000000001</v>
      </c>
      <c r="G411" s="9">
        <v>452674</v>
      </c>
      <c r="H411" s="11">
        <v>0.50229999999999997</v>
      </c>
      <c r="I411" s="9">
        <v>176092</v>
      </c>
      <c r="J411" s="11">
        <v>0.56889999999999996</v>
      </c>
      <c r="K411" s="11">
        <v>0.52880000000000005</v>
      </c>
      <c r="L411" s="7">
        <v>120483007</v>
      </c>
      <c r="M411" s="12" t="s">
        <v>495</v>
      </c>
    </row>
    <row r="412" spans="1:13" hidden="1">
      <c r="A412" s="12">
        <v>20212022</v>
      </c>
      <c r="B412" s="12">
        <v>120488603</v>
      </c>
      <c r="C412" s="8" t="s">
        <v>379</v>
      </c>
      <c r="D412" s="9">
        <v>1151375661</v>
      </c>
      <c r="E412" s="9">
        <v>490856183</v>
      </c>
      <c r="F412" s="10">
        <v>2815.2710000000002</v>
      </c>
      <c r="G412" s="9">
        <v>408975</v>
      </c>
      <c r="H412" s="11">
        <v>0.55030000000000001</v>
      </c>
      <c r="I412" s="9">
        <v>174354</v>
      </c>
      <c r="J412" s="11">
        <v>0.57310000000000005</v>
      </c>
      <c r="K412" s="11">
        <v>0.55930000000000002</v>
      </c>
      <c r="L412" s="7">
        <v>120483007</v>
      </c>
      <c r="M412" s="12" t="s">
        <v>495</v>
      </c>
    </row>
    <row r="413" spans="1:13">
      <c r="A413" s="12">
        <v>20212022</v>
      </c>
      <c r="B413" s="12">
        <v>120483007</v>
      </c>
      <c r="C413" s="8" t="s">
        <v>581</v>
      </c>
      <c r="D413" s="9">
        <v>11228035217</v>
      </c>
      <c r="E413" s="9">
        <v>4586719678</v>
      </c>
      <c r="F413" s="10">
        <v>25215.112000000001</v>
      </c>
      <c r="G413" s="9">
        <v>445289</v>
      </c>
      <c r="H413" s="11">
        <v>0.51039999999999996</v>
      </c>
      <c r="I413" s="9">
        <v>181903</v>
      </c>
      <c r="J413" s="11">
        <v>0.55469999999999997</v>
      </c>
      <c r="K413" s="11">
        <v>0.52800000000000002</v>
      </c>
      <c r="L413" s="7">
        <v>120483007</v>
      </c>
      <c r="M413" s="12" t="s">
        <v>497</v>
      </c>
    </row>
    <row r="414" spans="1:13" hidden="1">
      <c r="A414" s="12">
        <v>20212022</v>
      </c>
      <c r="B414" s="12">
        <v>121135003</v>
      </c>
      <c r="C414" s="8" t="s">
        <v>381</v>
      </c>
      <c r="D414" s="9">
        <v>1495947651</v>
      </c>
      <c r="E414" s="9">
        <v>349635290</v>
      </c>
      <c r="F414" s="10">
        <v>2672.607</v>
      </c>
      <c r="G414" s="9">
        <v>559733</v>
      </c>
      <c r="H414" s="11">
        <v>0.38450000000000001</v>
      </c>
      <c r="I414" s="9">
        <v>130821</v>
      </c>
      <c r="J414" s="11">
        <v>0.67969999999999997</v>
      </c>
      <c r="K414" s="11">
        <v>0.50249999999999995</v>
      </c>
      <c r="L414" s="7">
        <v>121131507</v>
      </c>
      <c r="M414" s="12" t="s">
        <v>495</v>
      </c>
    </row>
    <row r="415" spans="1:13" hidden="1">
      <c r="A415" s="12">
        <v>20212022</v>
      </c>
      <c r="B415" s="12">
        <v>121135503</v>
      </c>
      <c r="C415" s="8" t="s">
        <v>382</v>
      </c>
      <c r="D415" s="9">
        <v>954011586</v>
      </c>
      <c r="E415" s="9">
        <v>407219727</v>
      </c>
      <c r="F415" s="10">
        <v>2884.4409999999998</v>
      </c>
      <c r="G415" s="9">
        <v>330744</v>
      </c>
      <c r="H415" s="11">
        <v>0.63629999999999998</v>
      </c>
      <c r="I415" s="9">
        <v>141178</v>
      </c>
      <c r="J415" s="11">
        <v>0.65439999999999998</v>
      </c>
      <c r="K415" s="11">
        <v>0.64339999999999997</v>
      </c>
      <c r="L415" s="7">
        <v>121131507</v>
      </c>
      <c r="M415" s="12" t="s">
        <v>495</v>
      </c>
    </row>
    <row r="416" spans="1:13" hidden="1">
      <c r="A416" s="12">
        <v>20212022</v>
      </c>
      <c r="B416" s="12">
        <v>121136503</v>
      </c>
      <c r="C416" s="8" t="s">
        <v>383</v>
      </c>
      <c r="D416" s="9">
        <v>785209746</v>
      </c>
      <c r="E416" s="9">
        <v>358652137</v>
      </c>
      <c r="F416" s="10">
        <v>2206.7350000000001</v>
      </c>
      <c r="G416" s="9">
        <v>355824</v>
      </c>
      <c r="H416" s="11">
        <v>0.60880000000000001</v>
      </c>
      <c r="I416" s="9">
        <v>162526</v>
      </c>
      <c r="J416" s="11">
        <v>0.60209999999999997</v>
      </c>
      <c r="K416" s="11">
        <v>0.60599999999999998</v>
      </c>
      <c r="L416" s="7">
        <v>121131507</v>
      </c>
      <c r="M416" s="12" t="s">
        <v>495</v>
      </c>
    </row>
    <row r="417" spans="1:13" hidden="1">
      <c r="A417" s="12">
        <v>20212022</v>
      </c>
      <c r="B417" s="12">
        <v>121136603</v>
      </c>
      <c r="C417" s="8" t="s">
        <v>384</v>
      </c>
      <c r="D417" s="9">
        <v>339535154</v>
      </c>
      <c r="E417" s="9">
        <v>206876325</v>
      </c>
      <c r="F417" s="10">
        <v>2174.5419999999999</v>
      </c>
      <c r="G417" s="9">
        <v>156140</v>
      </c>
      <c r="H417" s="11">
        <v>0.82840000000000003</v>
      </c>
      <c r="I417" s="9">
        <v>95135</v>
      </c>
      <c r="J417" s="11">
        <v>0.7671</v>
      </c>
      <c r="K417" s="11">
        <v>0.80379999999999996</v>
      </c>
      <c r="L417" s="7">
        <v>121131507</v>
      </c>
      <c r="M417" s="12" t="s">
        <v>495</v>
      </c>
    </row>
    <row r="418" spans="1:13" hidden="1">
      <c r="A418" s="12">
        <v>20212022</v>
      </c>
      <c r="B418" s="12">
        <v>121139004</v>
      </c>
      <c r="C418" s="8" t="s">
        <v>385</v>
      </c>
      <c r="D418" s="9">
        <v>321297004</v>
      </c>
      <c r="E418" s="9">
        <v>107109584</v>
      </c>
      <c r="F418" s="10">
        <v>781.37300000000005</v>
      </c>
      <c r="G418" s="9">
        <v>411195</v>
      </c>
      <c r="H418" s="11">
        <v>0.54790000000000005</v>
      </c>
      <c r="I418" s="9">
        <v>137078</v>
      </c>
      <c r="J418" s="11">
        <v>0.66439999999999999</v>
      </c>
      <c r="K418" s="11">
        <v>0.59440000000000004</v>
      </c>
      <c r="L418" s="7">
        <v>121131507</v>
      </c>
      <c r="M418" s="12" t="s">
        <v>495</v>
      </c>
    </row>
    <row r="419" spans="1:13">
      <c r="A419" s="12">
        <v>20212022</v>
      </c>
      <c r="B419" s="12">
        <v>121131507</v>
      </c>
      <c r="C419" s="8" t="s">
        <v>582</v>
      </c>
      <c r="D419" s="9">
        <v>3896001141</v>
      </c>
      <c r="E419" s="9">
        <v>1429493063</v>
      </c>
      <c r="F419" s="10">
        <v>10719.698</v>
      </c>
      <c r="G419" s="9">
        <v>363443</v>
      </c>
      <c r="H419" s="11">
        <v>0.60040000000000004</v>
      </c>
      <c r="I419" s="9">
        <v>133351</v>
      </c>
      <c r="J419" s="11">
        <v>0.67349999999999999</v>
      </c>
      <c r="K419" s="11">
        <v>0.62960000000000005</v>
      </c>
      <c r="L419" s="7">
        <v>121131507</v>
      </c>
      <c r="M419" s="12" t="s">
        <v>497</v>
      </c>
    </row>
    <row r="420" spans="1:13" hidden="1">
      <c r="A420" s="12">
        <v>20212022</v>
      </c>
      <c r="B420" s="12">
        <v>121390302</v>
      </c>
      <c r="C420" s="8" t="s">
        <v>386</v>
      </c>
      <c r="D420" s="9">
        <v>4750763436</v>
      </c>
      <c r="E420" s="9">
        <v>1973810238</v>
      </c>
      <c r="F420" s="10">
        <v>24715.080999999998</v>
      </c>
      <c r="G420" s="9">
        <v>192221</v>
      </c>
      <c r="H420" s="11">
        <v>0.78869999999999996</v>
      </c>
      <c r="I420" s="9">
        <v>79862</v>
      </c>
      <c r="J420" s="11">
        <v>0.80449999999999999</v>
      </c>
      <c r="K420" s="11">
        <v>0.79500000000000004</v>
      </c>
      <c r="L420" s="7">
        <v>121393007</v>
      </c>
      <c r="M420" s="12" t="s">
        <v>495</v>
      </c>
    </row>
    <row r="421" spans="1:13" hidden="1">
      <c r="A421" s="12">
        <v>20212022</v>
      </c>
      <c r="B421" s="12">
        <v>121391303</v>
      </c>
      <c r="C421" s="8" t="s">
        <v>387</v>
      </c>
      <c r="D421" s="9">
        <v>968440494</v>
      </c>
      <c r="E421" s="9">
        <v>242494346</v>
      </c>
      <c r="F421" s="10">
        <v>1927.085</v>
      </c>
      <c r="G421" s="9">
        <v>502541</v>
      </c>
      <c r="H421" s="11">
        <v>0.44740000000000002</v>
      </c>
      <c r="I421" s="9">
        <v>125834</v>
      </c>
      <c r="J421" s="11">
        <v>0.69189999999999996</v>
      </c>
      <c r="K421" s="11">
        <v>0.54510000000000003</v>
      </c>
      <c r="L421" s="7">
        <v>121393007</v>
      </c>
      <c r="M421" s="12" t="s">
        <v>495</v>
      </c>
    </row>
    <row r="422" spans="1:13" hidden="1">
      <c r="A422" s="12">
        <v>20212022</v>
      </c>
      <c r="B422" s="12">
        <v>121392303</v>
      </c>
      <c r="C422" s="8" t="s">
        <v>388</v>
      </c>
      <c r="D422" s="9">
        <v>5467005843</v>
      </c>
      <c r="E422" s="9">
        <v>2306541993</v>
      </c>
      <c r="F422" s="10">
        <v>10308.966</v>
      </c>
      <c r="G422" s="9">
        <v>530315</v>
      </c>
      <c r="H422" s="11">
        <v>0.41689999999999999</v>
      </c>
      <c r="I422" s="9">
        <v>223741</v>
      </c>
      <c r="J422" s="11">
        <v>0.45219999999999999</v>
      </c>
      <c r="K422" s="11">
        <v>0.43090000000000001</v>
      </c>
      <c r="L422" s="7">
        <v>121393007</v>
      </c>
      <c r="M422" s="12" t="s">
        <v>495</v>
      </c>
    </row>
    <row r="423" spans="1:13" hidden="1">
      <c r="A423" s="12">
        <v>20212022</v>
      </c>
      <c r="B423" s="12">
        <v>121394503</v>
      </c>
      <c r="C423" s="8" t="s">
        <v>389</v>
      </c>
      <c r="D423" s="9">
        <v>691878884</v>
      </c>
      <c r="E423" s="9">
        <v>308720639</v>
      </c>
      <c r="F423" s="10">
        <v>1881.4369999999999</v>
      </c>
      <c r="G423" s="9">
        <v>367739</v>
      </c>
      <c r="H423" s="11">
        <v>0.59570000000000001</v>
      </c>
      <c r="I423" s="9">
        <v>164087</v>
      </c>
      <c r="J423" s="11">
        <v>0.59830000000000005</v>
      </c>
      <c r="K423" s="11">
        <v>0.59670000000000001</v>
      </c>
      <c r="L423" s="7">
        <v>121393007</v>
      </c>
      <c r="M423" s="12" t="s">
        <v>495</v>
      </c>
    </row>
    <row r="424" spans="1:13" hidden="1">
      <c r="A424" s="12">
        <v>20212022</v>
      </c>
      <c r="B424" s="12">
        <v>121394603</v>
      </c>
      <c r="C424" s="8" t="s">
        <v>390</v>
      </c>
      <c r="D424" s="9">
        <v>1643939011</v>
      </c>
      <c r="E424" s="9">
        <v>587658267</v>
      </c>
      <c r="F424" s="10">
        <v>2547.8130000000001</v>
      </c>
      <c r="G424" s="9">
        <v>645235</v>
      </c>
      <c r="H424" s="11">
        <v>0.29049999999999998</v>
      </c>
      <c r="I424" s="9">
        <v>230652</v>
      </c>
      <c r="J424" s="11">
        <v>0.43530000000000002</v>
      </c>
      <c r="K424" s="11">
        <v>0.34839999999999999</v>
      </c>
      <c r="L424" s="7">
        <v>121393007</v>
      </c>
      <c r="M424" s="12" t="s">
        <v>495</v>
      </c>
    </row>
    <row r="425" spans="1:13" hidden="1">
      <c r="A425" s="12">
        <v>20212022</v>
      </c>
      <c r="B425" s="12">
        <v>121395103</v>
      </c>
      <c r="C425" s="8" t="s">
        <v>391</v>
      </c>
      <c r="D425" s="9">
        <v>7898117859</v>
      </c>
      <c r="E425" s="9">
        <v>2738120809</v>
      </c>
      <c r="F425" s="10">
        <v>11678.018</v>
      </c>
      <c r="G425" s="9">
        <v>676323</v>
      </c>
      <c r="H425" s="11">
        <v>0.25629999999999997</v>
      </c>
      <c r="I425" s="9">
        <v>234467</v>
      </c>
      <c r="J425" s="11">
        <v>0.42599999999999999</v>
      </c>
      <c r="K425" s="11">
        <v>0.3241</v>
      </c>
      <c r="L425" s="7">
        <v>121393007</v>
      </c>
      <c r="M425" s="12" t="s">
        <v>495</v>
      </c>
    </row>
    <row r="426" spans="1:13" hidden="1">
      <c r="A426" s="12">
        <v>20212022</v>
      </c>
      <c r="B426" s="12">
        <v>121395603</v>
      </c>
      <c r="C426" s="8" t="s">
        <v>392</v>
      </c>
      <c r="D426" s="9">
        <v>1192583051</v>
      </c>
      <c r="E426" s="9">
        <v>596404259</v>
      </c>
      <c r="F426" s="10">
        <v>2019.9870000000001</v>
      </c>
      <c r="G426" s="9">
        <v>590391</v>
      </c>
      <c r="H426" s="11">
        <v>0.3508</v>
      </c>
      <c r="I426" s="9">
        <v>295251</v>
      </c>
      <c r="J426" s="11">
        <v>0.27710000000000001</v>
      </c>
      <c r="K426" s="11">
        <v>0.32119999999999999</v>
      </c>
      <c r="L426" s="7">
        <v>121393007</v>
      </c>
      <c r="M426" s="12" t="s">
        <v>495</v>
      </c>
    </row>
    <row r="427" spans="1:13" hidden="1">
      <c r="A427" s="12">
        <v>20212022</v>
      </c>
      <c r="B427" s="12">
        <v>121395703</v>
      </c>
      <c r="C427" s="8" t="s">
        <v>393</v>
      </c>
      <c r="D427" s="9">
        <v>2735916947</v>
      </c>
      <c r="E427" s="9">
        <v>1268906845</v>
      </c>
      <c r="F427" s="10">
        <v>3799.348</v>
      </c>
      <c r="G427" s="9">
        <v>720101</v>
      </c>
      <c r="H427" s="11">
        <v>0.2082</v>
      </c>
      <c r="I427" s="9">
        <v>333980</v>
      </c>
      <c r="J427" s="11">
        <v>0.18229999999999999</v>
      </c>
      <c r="K427" s="11">
        <v>0.1978</v>
      </c>
      <c r="L427" s="7">
        <v>121393007</v>
      </c>
      <c r="M427" s="12" t="s">
        <v>495</v>
      </c>
    </row>
    <row r="428" spans="1:13" hidden="1">
      <c r="A428" s="12">
        <v>20212022</v>
      </c>
      <c r="B428" s="12">
        <v>121397803</v>
      </c>
      <c r="C428" s="8" t="s">
        <v>394</v>
      </c>
      <c r="D428" s="9">
        <v>2208309539</v>
      </c>
      <c r="E428" s="9">
        <v>797659711</v>
      </c>
      <c r="F428" s="10">
        <v>5479.1450000000004</v>
      </c>
      <c r="G428" s="9">
        <v>403039</v>
      </c>
      <c r="H428" s="11">
        <v>0.55679999999999996</v>
      </c>
      <c r="I428" s="9">
        <v>145581</v>
      </c>
      <c r="J428" s="11">
        <v>0.64359999999999995</v>
      </c>
      <c r="K428" s="11">
        <v>0.59140000000000004</v>
      </c>
      <c r="L428" s="7">
        <v>121393007</v>
      </c>
      <c r="M428" s="12" t="s">
        <v>495</v>
      </c>
    </row>
    <row r="429" spans="1:13">
      <c r="A429" s="12">
        <v>20212022</v>
      </c>
      <c r="B429" s="12">
        <v>121393007</v>
      </c>
      <c r="C429" s="8" t="s">
        <v>583</v>
      </c>
      <c r="D429" s="9">
        <v>27556955064</v>
      </c>
      <c r="E429" s="9">
        <v>10820317107</v>
      </c>
      <c r="F429" s="10">
        <v>64356.88</v>
      </c>
      <c r="G429" s="9">
        <v>428189</v>
      </c>
      <c r="H429" s="11">
        <v>0.5292</v>
      </c>
      <c r="I429" s="9">
        <v>168129</v>
      </c>
      <c r="J429" s="11">
        <v>0.58840000000000003</v>
      </c>
      <c r="K429" s="11">
        <v>0.55279999999999996</v>
      </c>
      <c r="L429" s="7">
        <v>121393007</v>
      </c>
      <c r="M429" s="12" t="s">
        <v>497</v>
      </c>
    </row>
    <row r="430" spans="1:13" hidden="1">
      <c r="A430" s="12">
        <v>20212022</v>
      </c>
      <c r="B430" s="12">
        <v>122091002</v>
      </c>
      <c r="C430" s="8" t="s">
        <v>395</v>
      </c>
      <c r="D430" s="9">
        <v>5555084526</v>
      </c>
      <c r="E430" s="9">
        <v>1933264413</v>
      </c>
      <c r="F430" s="10">
        <v>9256.9709999999995</v>
      </c>
      <c r="G430" s="9">
        <v>600097</v>
      </c>
      <c r="H430" s="11">
        <v>0.3402</v>
      </c>
      <c r="I430" s="9">
        <v>208844</v>
      </c>
      <c r="J430" s="11">
        <v>0.48870000000000002</v>
      </c>
      <c r="K430" s="11">
        <v>0.39950000000000002</v>
      </c>
      <c r="L430" s="7">
        <v>122091457</v>
      </c>
      <c r="M430" s="12" t="s">
        <v>495</v>
      </c>
    </row>
    <row r="431" spans="1:13" hidden="1">
      <c r="A431" s="12">
        <v>20212022</v>
      </c>
      <c r="B431" s="12">
        <v>122091303</v>
      </c>
      <c r="C431" s="8" t="s">
        <v>396</v>
      </c>
      <c r="D431" s="9">
        <v>572088100</v>
      </c>
      <c r="E431" s="9">
        <v>223282484</v>
      </c>
      <c r="F431" s="10">
        <v>1627.32</v>
      </c>
      <c r="G431" s="9">
        <v>351552</v>
      </c>
      <c r="H431" s="11">
        <v>0.61350000000000005</v>
      </c>
      <c r="I431" s="9">
        <v>137208</v>
      </c>
      <c r="J431" s="11">
        <v>0.66410000000000002</v>
      </c>
      <c r="K431" s="11">
        <v>0.63370000000000004</v>
      </c>
      <c r="L431" s="7">
        <v>122091457</v>
      </c>
      <c r="M431" s="12" t="s">
        <v>495</v>
      </c>
    </row>
    <row r="432" spans="1:13" hidden="1">
      <c r="A432" s="12">
        <v>20212022</v>
      </c>
      <c r="B432" s="12">
        <v>122091352</v>
      </c>
      <c r="C432" s="8" t="s">
        <v>397</v>
      </c>
      <c r="D432" s="9">
        <v>3417211470</v>
      </c>
      <c r="E432" s="9">
        <v>1275167609</v>
      </c>
      <c r="F432" s="10">
        <v>8531.6610000000001</v>
      </c>
      <c r="G432" s="9">
        <v>400532</v>
      </c>
      <c r="H432" s="11">
        <v>0.55959999999999999</v>
      </c>
      <c r="I432" s="9">
        <v>149462</v>
      </c>
      <c r="J432" s="11">
        <v>0.6341</v>
      </c>
      <c r="K432" s="11">
        <v>0.58930000000000005</v>
      </c>
      <c r="L432" s="7">
        <v>122091457</v>
      </c>
      <c r="M432" s="12" t="s">
        <v>495</v>
      </c>
    </row>
    <row r="433" spans="1:13" hidden="1">
      <c r="A433" s="12">
        <v>20212022</v>
      </c>
      <c r="B433" s="12">
        <v>122097203</v>
      </c>
      <c r="C433" s="8" t="s">
        <v>401</v>
      </c>
      <c r="D433" s="9">
        <v>499776054</v>
      </c>
      <c r="E433" s="9">
        <v>287665593</v>
      </c>
      <c r="F433" s="10">
        <v>1181.1510000000001</v>
      </c>
      <c r="G433" s="9">
        <v>423126</v>
      </c>
      <c r="H433" s="11">
        <v>0.53480000000000005</v>
      </c>
      <c r="I433" s="9">
        <v>243546</v>
      </c>
      <c r="J433" s="11">
        <v>0.4037</v>
      </c>
      <c r="K433" s="11">
        <v>0.48220000000000002</v>
      </c>
      <c r="L433" s="7">
        <v>122091457</v>
      </c>
      <c r="M433" s="12" t="s">
        <v>495</v>
      </c>
    </row>
    <row r="434" spans="1:13" hidden="1">
      <c r="A434" s="12">
        <v>20212022</v>
      </c>
      <c r="B434" s="12">
        <v>122097502</v>
      </c>
      <c r="C434" s="8" t="s">
        <v>402</v>
      </c>
      <c r="D434" s="9">
        <v>7086665835</v>
      </c>
      <c r="E434" s="9">
        <v>2581221249</v>
      </c>
      <c r="F434" s="10">
        <v>11270.591</v>
      </c>
      <c r="G434" s="9">
        <v>628774</v>
      </c>
      <c r="H434" s="11">
        <v>0.30859999999999999</v>
      </c>
      <c r="I434" s="9">
        <v>229022</v>
      </c>
      <c r="J434" s="11">
        <v>0.43930000000000002</v>
      </c>
      <c r="K434" s="11">
        <v>0.36080000000000001</v>
      </c>
      <c r="L434" s="7">
        <v>122091457</v>
      </c>
      <c r="M434" s="12" t="s">
        <v>495</v>
      </c>
    </row>
    <row r="435" spans="1:13" hidden="1">
      <c r="A435" s="12">
        <v>20212022</v>
      </c>
      <c r="B435" s="12">
        <v>122098202</v>
      </c>
      <c r="C435" s="8" t="s">
        <v>406</v>
      </c>
      <c r="D435" s="9">
        <v>8179010259</v>
      </c>
      <c r="E435" s="9">
        <v>3341181570</v>
      </c>
      <c r="F435" s="10">
        <v>12428.26</v>
      </c>
      <c r="G435" s="9">
        <v>658097</v>
      </c>
      <c r="H435" s="11">
        <v>0.27639999999999998</v>
      </c>
      <c r="I435" s="9">
        <v>268837</v>
      </c>
      <c r="J435" s="11">
        <v>0.34179999999999999</v>
      </c>
      <c r="K435" s="11">
        <v>0.30249999999999999</v>
      </c>
      <c r="L435" s="7">
        <v>122091457</v>
      </c>
      <c r="M435" s="12" t="s">
        <v>495</v>
      </c>
    </row>
    <row r="436" spans="1:13">
      <c r="A436" s="12">
        <v>20212022</v>
      </c>
      <c r="B436" s="12">
        <v>122091457</v>
      </c>
      <c r="C436" s="8" t="s">
        <v>584</v>
      </c>
      <c r="D436" s="9">
        <v>25309836244</v>
      </c>
      <c r="E436" s="9">
        <v>9641782918</v>
      </c>
      <c r="F436" s="10">
        <v>44295.953999999998</v>
      </c>
      <c r="G436" s="9">
        <v>571380</v>
      </c>
      <c r="H436" s="11">
        <v>0.37169999999999997</v>
      </c>
      <c r="I436" s="9">
        <v>217667</v>
      </c>
      <c r="J436" s="11">
        <v>0.46710000000000002</v>
      </c>
      <c r="K436" s="11">
        <v>0.4098</v>
      </c>
      <c r="L436" s="7">
        <v>122091457</v>
      </c>
      <c r="M436" s="12" t="s">
        <v>497</v>
      </c>
    </row>
    <row r="437" spans="1:13" hidden="1">
      <c r="A437" s="12">
        <v>20212022</v>
      </c>
      <c r="B437" s="12">
        <v>122092002</v>
      </c>
      <c r="C437" s="8" t="s">
        <v>398</v>
      </c>
      <c r="D437" s="9">
        <v>4712200217</v>
      </c>
      <c r="E437" s="9">
        <v>1628347771</v>
      </c>
      <c r="F437" s="10">
        <v>6599.6220000000003</v>
      </c>
      <c r="G437" s="9">
        <v>714010</v>
      </c>
      <c r="H437" s="11">
        <v>0.21490000000000001</v>
      </c>
      <c r="I437" s="9">
        <v>246733</v>
      </c>
      <c r="J437" s="11">
        <v>0.39589999999999997</v>
      </c>
      <c r="K437" s="11">
        <v>0.28720000000000001</v>
      </c>
      <c r="L437" s="7">
        <v>122097007</v>
      </c>
      <c r="M437" s="12" t="s">
        <v>495</v>
      </c>
    </row>
    <row r="438" spans="1:13" hidden="1">
      <c r="A438" s="12">
        <v>20212022</v>
      </c>
      <c r="B438" s="12">
        <v>122092102</v>
      </c>
      <c r="C438" s="8" t="s">
        <v>399</v>
      </c>
      <c r="D438" s="9">
        <v>16354867261</v>
      </c>
      <c r="E438" s="9">
        <v>6782700810</v>
      </c>
      <c r="F438" s="10">
        <v>21222.27</v>
      </c>
      <c r="G438" s="9">
        <v>770646</v>
      </c>
      <c r="H438" s="11">
        <v>0.15260000000000001</v>
      </c>
      <c r="I438" s="9">
        <v>319602</v>
      </c>
      <c r="J438" s="11">
        <v>0.2175</v>
      </c>
      <c r="K438" s="11">
        <v>0.17849999999999999</v>
      </c>
      <c r="L438" s="7">
        <v>122097007</v>
      </c>
      <c r="M438" s="12" t="s">
        <v>495</v>
      </c>
    </row>
    <row r="439" spans="1:13" hidden="1">
      <c r="A439" s="12">
        <v>20212022</v>
      </c>
      <c r="B439" s="12">
        <v>122092353</v>
      </c>
      <c r="C439" s="8" t="s">
        <v>400</v>
      </c>
      <c r="D439" s="9">
        <v>11324553853</v>
      </c>
      <c r="E439" s="9">
        <v>5318853753</v>
      </c>
      <c r="F439" s="10">
        <v>12556.576999999999</v>
      </c>
      <c r="G439" s="9">
        <v>901882</v>
      </c>
      <c r="H439" s="11">
        <v>0.1</v>
      </c>
      <c r="I439" s="9">
        <v>423591</v>
      </c>
      <c r="J439" s="11">
        <v>0.1</v>
      </c>
      <c r="K439" s="11">
        <v>0.15</v>
      </c>
      <c r="L439" s="7">
        <v>122097007</v>
      </c>
      <c r="M439" s="12" t="s">
        <v>495</v>
      </c>
    </row>
    <row r="440" spans="1:13" hidden="1">
      <c r="A440" s="12">
        <v>20212022</v>
      </c>
      <c r="B440" s="12">
        <v>122097604</v>
      </c>
      <c r="C440" s="8" t="s">
        <v>403</v>
      </c>
      <c r="D440" s="9">
        <v>2744250091</v>
      </c>
      <c r="E440" s="9">
        <v>1279855524</v>
      </c>
      <c r="F440" s="10">
        <v>1635.903</v>
      </c>
      <c r="G440" s="9">
        <v>1677513</v>
      </c>
      <c r="H440" s="11">
        <v>0.1</v>
      </c>
      <c r="I440" s="9">
        <v>782354</v>
      </c>
      <c r="J440" s="11">
        <v>0.1</v>
      </c>
      <c r="K440" s="11">
        <v>0.15</v>
      </c>
      <c r="L440" s="7">
        <v>122097007</v>
      </c>
      <c r="M440" s="12" t="s">
        <v>495</v>
      </c>
    </row>
    <row r="441" spans="1:13">
      <c r="A441" s="12">
        <v>20212022</v>
      </c>
      <c r="B441" s="12">
        <v>122097007</v>
      </c>
      <c r="C441" s="8" t="s">
        <v>585</v>
      </c>
      <c r="D441" s="9">
        <v>35135871422</v>
      </c>
      <c r="E441" s="9">
        <v>15009757858</v>
      </c>
      <c r="F441" s="10">
        <v>42014.372000000003</v>
      </c>
      <c r="G441" s="9">
        <v>836282</v>
      </c>
      <c r="H441" s="11">
        <v>0.1</v>
      </c>
      <c r="I441" s="9">
        <v>357252</v>
      </c>
      <c r="J441" s="11">
        <v>0.12529999999999999</v>
      </c>
      <c r="K441" s="11">
        <v>0.15</v>
      </c>
      <c r="L441" s="7">
        <v>122097007</v>
      </c>
      <c r="M441" s="12" t="s">
        <v>497</v>
      </c>
    </row>
    <row r="442" spans="1:13" hidden="1">
      <c r="A442" s="12">
        <v>20212022</v>
      </c>
      <c r="B442" s="12">
        <v>122098003</v>
      </c>
      <c r="C442" s="8" t="s">
        <v>404</v>
      </c>
      <c r="D442" s="9">
        <v>2500293242</v>
      </c>
      <c r="E442" s="9">
        <v>659884441</v>
      </c>
      <c r="F442" s="10">
        <v>1875.8510000000001</v>
      </c>
      <c r="G442" s="9">
        <v>1332884</v>
      </c>
      <c r="H442" s="11">
        <v>0.1</v>
      </c>
      <c r="I442" s="9">
        <v>351778</v>
      </c>
      <c r="J442" s="11">
        <v>0.13869999999999999</v>
      </c>
      <c r="K442" s="11">
        <v>0.15</v>
      </c>
      <c r="L442" s="7">
        <v>122099007</v>
      </c>
      <c r="M442" s="12" t="s">
        <v>495</v>
      </c>
    </row>
    <row r="443" spans="1:13" hidden="1">
      <c r="A443" s="12">
        <v>20212022</v>
      </c>
      <c r="B443" s="12">
        <v>122098103</v>
      </c>
      <c r="C443" s="8" t="s">
        <v>405</v>
      </c>
      <c r="D443" s="9">
        <v>5461231656</v>
      </c>
      <c r="E443" s="9">
        <v>2051335704</v>
      </c>
      <c r="F443" s="10">
        <v>8308.3109999999997</v>
      </c>
      <c r="G443" s="9">
        <v>657321</v>
      </c>
      <c r="H443" s="11">
        <v>0.2772</v>
      </c>
      <c r="I443" s="9">
        <v>246901</v>
      </c>
      <c r="J443" s="11">
        <v>0.39550000000000002</v>
      </c>
      <c r="K443" s="11">
        <v>0.32450000000000001</v>
      </c>
      <c r="L443" s="7">
        <v>122099007</v>
      </c>
      <c r="M443" s="12" t="s">
        <v>495</v>
      </c>
    </row>
    <row r="444" spans="1:13" hidden="1">
      <c r="A444" s="12">
        <v>20212022</v>
      </c>
      <c r="B444" s="12">
        <v>122098403</v>
      </c>
      <c r="C444" s="8" t="s">
        <v>407</v>
      </c>
      <c r="D444" s="9">
        <v>3619710310</v>
      </c>
      <c r="E444" s="9">
        <v>1197255004</v>
      </c>
      <c r="F444" s="10">
        <v>6100.7659999999996</v>
      </c>
      <c r="G444" s="9">
        <v>593320</v>
      </c>
      <c r="H444" s="11">
        <v>0.34760000000000002</v>
      </c>
      <c r="I444" s="9">
        <v>196246</v>
      </c>
      <c r="J444" s="11">
        <v>0.51949999999999996</v>
      </c>
      <c r="K444" s="11">
        <v>0.4163</v>
      </c>
      <c r="L444" s="7">
        <v>122099007</v>
      </c>
      <c r="M444" s="12" t="s">
        <v>495</v>
      </c>
    </row>
    <row r="445" spans="1:13">
      <c r="A445" s="12">
        <v>20212022</v>
      </c>
      <c r="B445" s="12">
        <v>122099007</v>
      </c>
      <c r="C445" s="8" t="s">
        <v>586</v>
      </c>
      <c r="D445" s="9">
        <v>11581235208</v>
      </c>
      <c r="E445" s="9">
        <v>3908475149</v>
      </c>
      <c r="F445" s="10">
        <v>16284.928</v>
      </c>
      <c r="G445" s="9">
        <v>711162</v>
      </c>
      <c r="H445" s="11">
        <v>0.218</v>
      </c>
      <c r="I445" s="9">
        <v>240005</v>
      </c>
      <c r="J445" s="11">
        <v>0.41239999999999999</v>
      </c>
      <c r="K445" s="11">
        <v>0.29570000000000002</v>
      </c>
      <c r="L445" s="7">
        <v>122099007</v>
      </c>
      <c r="M445" s="12" t="s">
        <v>497</v>
      </c>
    </row>
    <row r="446" spans="1:13" hidden="1">
      <c r="A446" s="12">
        <v>20212022</v>
      </c>
      <c r="B446" s="12">
        <v>123461602</v>
      </c>
      <c r="C446" s="8" t="s">
        <v>411</v>
      </c>
      <c r="D446" s="9">
        <v>7182146728</v>
      </c>
      <c r="E446" s="9">
        <v>2942113191</v>
      </c>
      <c r="F446" s="10">
        <v>6188.1769999999997</v>
      </c>
      <c r="G446" s="9">
        <v>1160623</v>
      </c>
      <c r="H446" s="11">
        <v>0.1</v>
      </c>
      <c r="I446" s="9">
        <v>475441</v>
      </c>
      <c r="J446" s="11">
        <v>0.1</v>
      </c>
      <c r="K446" s="11">
        <v>0.15</v>
      </c>
      <c r="L446" s="7">
        <v>123460957</v>
      </c>
      <c r="M446" s="12" t="s">
        <v>495</v>
      </c>
    </row>
    <row r="447" spans="1:13" hidden="1">
      <c r="A447" s="12">
        <v>20212022</v>
      </c>
      <c r="B447" s="12">
        <v>123465602</v>
      </c>
      <c r="C447" s="8" t="s">
        <v>417</v>
      </c>
      <c r="D447" s="9">
        <v>4200836548</v>
      </c>
      <c r="E447" s="9">
        <v>1642454317</v>
      </c>
      <c r="F447" s="10">
        <v>9512.5840000000007</v>
      </c>
      <c r="G447" s="9">
        <v>441608</v>
      </c>
      <c r="H447" s="11">
        <v>0.51439999999999997</v>
      </c>
      <c r="I447" s="9">
        <v>172661</v>
      </c>
      <c r="J447" s="11">
        <v>0.57730000000000004</v>
      </c>
      <c r="K447" s="11">
        <v>0.53949999999999998</v>
      </c>
      <c r="L447" s="7">
        <v>123460957</v>
      </c>
      <c r="M447" s="12" t="s">
        <v>495</v>
      </c>
    </row>
    <row r="448" spans="1:13" hidden="1">
      <c r="A448" s="12">
        <v>20212022</v>
      </c>
      <c r="B448" s="12">
        <v>123468402</v>
      </c>
      <c r="C448" s="8" t="s">
        <v>426</v>
      </c>
      <c r="D448" s="9">
        <v>7032212309</v>
      </c>
      <c r="E448" s="9">
        <v>1982336040</v>
      </c>
      <c r="F448" s="10">
        <v>4958.8760000000002</v>
      </c>
      <c r="G448" s="9">
        <v>1418106</v>
      </c>
      <c r="H448" s="11">
        <v>0.1</v>
      </c>
      <c r="I448" s="9">
        <v>399755</v>
      </c>
      <c r="J448" s="11">
        <v>0.1</v>
      </c>
      <c r="K448" s="11">
        <v>0.15</v>
      </c>
      <c r="L448" s="7">
        <v>123460957</v>
      </c>
      <c r="M448" s="12" t="s">
        <v>495</v>
      </c>
    </row>
    <row r="449" spans="1:13">
      <c r="A449" s="12">
        <v>20212022</v>
      </c>
      <c r="B449" s="12">
        <v>123460957</v>
      </c>
      <c r="C449" s="8" t="s">
        <v>587</v>
      </c>
      <c r="D449" s="9">
        <v>18415195585</v>
      </c>
      <c r="E449" s="9">
        <v>6566903548</v>
      </c>
      <c r="F449" s="10">
        <v>20659.636999999999</v>
      </c>
      <c r="G449" s="9">
        <v>891361</v>
      </c>
      <c r="H449" s="11">
        <v>0.1</v>
      </c>
      <c r="I449" s="9">
        <v>317861</v>
      </c>
      <c r="J449" s="11">
        <v>0.2218</v>
      </c>
      <c r="K449" s="11">
        <v>0.15</v>
      </c>
      <c r="L449" s="7">
        <v>123460957</v>
      </c>
      <c r="M449" s="12" t="s">
        <v>497</v>
      </c>
    </row>
    <row r="450" spans="1:13" hidden="1">
      <c r="A450" s="12">
        <v>20212022</v>
      </c>
      <c r="B450" s="12">
        <v>123460302</v>
      </c>
      <c r="C450" s="8" t="s">
        <v>408</v>
      </c>
      <c r="D450" s="9">
        <v>5700374090</v>
      </c>
      <c r="E450" s="9">
        <v>2582203599</v>
      </c>
      <c r="F450" s="10">
        <v>10039.312</v>
      </c>
      <c r="G450" s="9">
        <v>567805</v>
      </c>
      <c r="H450" s="11">
        <v>0.37569999999999998</v>
      </c>
      <c r="I450" s="9">
        <v>257209</v>
      </c>
      <c r="J450" s="11">
        <v>0.37030000000000002</v>
      </c>
      <c r="K450" s="11">
        <v>0.3735</v>
      </c>
      <c r="L450" s="7">
        <v>123463507</v>
      </c>
      <c r="M450" s="12" t="s">
        <v>495</v>
      </c>
    </row>
    <row r="451" spans="1:13" hidden="1">
      <c r="A451" s="12">
        <v>20212022</v>
      </c>
      <c r="B451" s="12">
        <v>123460504</v>
      </c>
      <c r="C451" s="8" t="s">
        <v>409</v>
      </c>
      <c r="D451" s="9">
        <v>174830381</v>
      </c>
      <c r="E451" s="9">
        <v>102796194</v>
      </c>
      <c r="F451" s="10">
        <v>1.36</v>
      </c>
      <c r="G451" s="9">
        <v>128551750</v>
      </c>
      <c r="H451" s="11">
        <v>0.1</v>
      </c>
      <c r="I451" s="9">
        <v>75585436</v>
      </c>
      <c r="J451" s="11">
        <v>0.1</v>
      </c>
      <c r="K451" s="11">
        <v>0.15</v>
      </c>
      <c r="L451" s="7">
        <v>123463507</v>
      </c>
      <c r="M451" s="12" t="s">
        <v>495</v>
      </c>
    </row>
    <row r="452" spans="1:13" hidden="1">
      <c r="A452" s="12">
        <v>20212022</v>
      </c>
      <c r="B452" s="12">
        <v>123461302</v>
      </c>
      <c r="C452" s="8" t="s">
        <v>410</v>
      </c>
      <c r="D452" s="9">
        <v>2893128226</v>
      </c>
      <c r="E452" s="9">
        <v>1339769285</v>
      </c>
      <c r="F452" s="10">
        <v>5294.4880000000003</v>
      </c>
      <c r="G452" s="9">
        <v>546441</v>
      </c>
      <c r="H452" s="11">
        <v>0.3992</v>
      </c>
      <c r="I452" s="9">
        <v>253049</v>
      </c>
      <c r="J452" s="11">
        <v>0.3805</v>
      </c>
      <c r="K452" s="11">
        <v>0.39169999999999999</v>
      </c>
      <c r="L452" s="7">
        <v>123463507</v>
      </c>
      <c r="M452" s="12" t="s">
        <v>495</v>
      </c>
    </row>
    <row r="453" spans="1:13" hidden="1">
      <c r="A453" s="12">
        <v>20212022</v>
      </c>
      <c r="B453" s="12">
        <v>123463603</v>
      </c>
      <c r="C453" s="8" t="s">
        <v>412</v>
      </c>
      <c r="D453" s="9">
        <v>4381790567</v>
      </c>
      <c r="E453" s="9">
        <v>1674297690</v>
      </c>
      <c r="F453" s="10">
        <v>5470.8559999999998</v>
      </c>
      <c r="G453" s="9">
        <v>800933</v>
      </c>
      <c r="H453" s="11">
        <v>0.1193</v>
      </c>
      <c r="I453" s="9">
        <v>306039</v>
      </c>
      <c r="J453" s="11">
        <v>0.25069999999999998</v>
      </c>
      <c r="K453" s="11">
        <v>0.17169999999999999</v>
      </c>
      <c r="L453" s="7">
        <v>123463507</v>
      </c>
      <c r="M453" s="12" t="s">
        <v>495</v>
      </c>
    </row>
    <row r="454" spans="1:13" hidden="1">
      <c r="A454" s="12">
        <v>20212022</v>
      </c>
      <c r="B454" s="12">
        <v>123463803</v>
      </c>
      <c r="C454" s="8" t="s">
        <v>413</v>
      </c>
      <c r="D454" s="9">
        <v>452941909</v>
      </c>
      <c r="E454" s="9">
        <v>250793006</v>
      </c>
      <c r="F454" s="10">
        <v>855.29499999999996</v>
      </c>
      <c r="G454" s="9">
        <v>529573</v>
      </c>
      <c r="H454" s="11">
        <v>0.41770000000000002</v>
      </c>
      <c r="I454" s="9">
        <v>293223</v>
      </c>
      <c r="J454" s="11">
        <v>0.28210000000000002</v>
      </c>
      <c r="K454" s="11">
        <v>0.3634</v>
      </c>
      <c r="L454" s="7">
        <v>123463507</v>
      </c>
      <c r="M454" s="12" t="s">
        <v>495</v>
      </c>
    </row>
    <row r="455" spans="1:13" hidden="1">
      <c r="A455" s="12">
        <v>20212022</v>
      </c>
      <c r="B455" s="12">
        <v>123464603</v>
      </c>
      <c r="C455" s="8" t="s">
        <v>415</v>
      </c>
      <c r="D455" s="9">
        <v>1729371033</v>
      </c>
      <c r="E455" s="9">
        <v>905798696</v>
      </c>
      <c r="F455" s="10">
        <v>2853.942</v>
      </c>
      <c r="G455" s="9">
        <v>605958</v>
      </c>
      <c r="H455" s="11">
        <v>0.3337</v>
      </c>
      <c r="I455" s="9">
        <v>317385</v>
      </c>
      <c r="J455" s="11">
        <v>0.22289999999999999</v>
      </c>
      <c r="K455" s="11">
        <v>0.2893</v>
      </c>
      <c r="L455" s="7">
        <v>123463507</v>
      </c>
      <c r="M455" s="12" t="s">
        <v>495</v>
      </c>
    </row>
    <row r="456" spans="1:13" hidden="1">
      <c r="A456" s="12">
        <v>20212022</v>
      </c>
      <c r="B456" s="12">
        <v>123467203</v>
      </c>
      <c r="C456" s="8" t="s">
        <v>423</v>
      </c>
      <c r="D456" s="9">
        <v>2337836742</v>
      </c>
      <c r="E456" s="9">
        <v>1019876138</v>
      </c>
      <c r="F456" s="10">
        <v>3021.3879999999999</v>
      </c>
      <c r="G456" s="9">
        <v>773762</v>
      </c>
      <c r="H456" s="11">
        <v>0.1492</v>
      </c>
      <c r="I456" s="9">
        <v>337552</v>
      </c>
      <c r="J456" s="11">
        <v>0.1736</v>
      </c>
      <c r="K456" s="11">
        <v>0.15890000000000001</v>
      </c>
      <c r="L456" s="7">
        <v>123463507</v>
      </c>
      <c r="M456" s="12" t="s">
        <v>495</v>
      </c>
    </row>
    <row r="457" spans="1:13" hidden="1">
      <c r="A457" s="12">
        <v>20212022</v>
      </c>
      <c r="B457" s="12">
        <v>123468303</v>
      </c>
      <c r="C457" s="8" t="s">
        <v>425</v>
      </c>
      <c r="D457" s="9">
        <v>3596515200</v>
      </c>
      <c r="E457" s="9">
        <v>1801766632</v>
      </c>
      <c r="F457" s="10">
        <v>4807.0510000000004</v>
      </c>
      <c r="G457" s="9">
        <v>748174</v>
      </c>
      <c r="H457" s="11">
        <v>0.17730000000000001</v>
      </c>
      <c r="I457" s="9">
        <v>374817</v>
      </c>
      <c r="J457" s="11">
        <v>0.1</v>
      </c>
      <c r="K457" s="11">
        <v>0.15</v>
      </c>
      <c r="L457" s="7">
        <v>123463507</v>
      </c>
      <c r="M457" s="12" t="s">
        <v>495</v>
      </c>
    </row>
    <row r="458" spans="1:13" hidden="1">
      <c r="A458" s="12">
        <v>20212022</v>
      </c>
      <c r="B458" s="12">
        <v>123468503</v>
      </c>
      <c r="C458" s="8" t="s">
        <v>427</v>
      </c>
      <c r="D458" s="9">
        <v>2376308721</v>
      </c>
      <c r="E458" s="9">
        <v>837011198</v>
      </c>
      <c r="F458" s="10">
        <v>3802.7640000000001</v>
      </c>
      <c r="G458" s="9">
        <v>624889</v>
      </c>
      <c r="H458" s="11">
        <v>0.31290000000000001</v>
      </c>
      <c r="I458" s="9">
        <v>220106</v>
      </c>
      <c r="J458" s="11">
        <v>0.46110000000000001</v>
      </c>
      <c r="K458" s="11">
        <v>0.37209999999999999</v>
      </c>
      <c r="L458" s="7">
        <v>123463507</v>
      </c>
      <c r="M458" s="12" t="s">
        <v>495</v>
      </c>
    </row>
    <row r="459" spans="1:13">
      <c r="A459" s="12">
        <v>20212022</v>
      </c>
      <c r="B459" s="12">
        <v>123463507</v>
      </c>
      <c r="C459" s="8" t="s">
        <v>588</v>
      </c>
      <c r="D459" s="9">
        <v>23643096869</v>
      </c>
      <c r="E459" s="9">
        <v>10514312438</v>
      </c>
      <c r="F459" s="10">
        <v>36146.455999999998</v>
      </c>
      <c r="G459" s="9">
        <v>654091</v>
      </c>
      <c r="H459" s="11">
        <v>0.28079999999999999</v>
      </c>
      <c r="I459" s="9">
        <v>290880</v>
      </c>
      <c r="J459" s="11">
        <v>0.2878</v>
      </c>
      <c r="K459" s="11">
        <v>0.28349999999999997</v>
      </c>
      <c r="L459" s="7">
        <v>123463507</v>
      </c>
      <c r="M459" s="12" t="s">
        <v>497</v>
      </c>
    </row>
    <row r="460" spans="1:13" hidden="1">
      <c r="A460" s="12">
        <v>20212022</v>
      </c>
      <c r="B460" s="12">
        <v>123465303</v>
      </c>
      <c r="C460" s="8" t="s">
        <v>416</v>
      </c>
      <c r="D460" s="9">
        <v>3983601844</v>
      </c>
      <c r="E460" s="9">
        <v>1916513667</v>
      </c>
      <c r="F460" s="10">
        <v>5522.4350000000004</v>
      </c>
      <c r="G460" s="9">
        <v>721348</v>
      </c>
      <c r="H460" s="11">
        <v>0.20680000000000001</v>
      </c>
      <c r="I460" s="9">
        <v>347041</v>
      </c>
      <c r="J460" s="11">
        <v>0.15029999999999999</v>
      </c>
      <c r="K460" s="11">
        <v>0.18410000000000001</v>
      </c>
      <c r="L460" s="7">
        <v>123465507</v>
      </c>
      <c r="M460" s="12" t="s">
        <v>495</v>
      </c>
    </row>
    <row r="461" spans="1:13" hidden="1">
      <c r="A461" s="12">
        <v>20212022</v>
      </c>
      <c r="B461" s="12">
        <v>123465702</v>
      </c>
      <c r="C461" s="8" t="s">
        <v>418</v>
      </c>
      <c r="D461" s="9">
        <v>11743144178</v>
      </c>
      <c r="E461" s="9">
        <v>4207424213</v>
      </c>
      <c r="F461" s="10">
        <v>15280.105</v>
      </c>
      <c r="G461" s="9">
        <v>768525</v>
      </c>
      <c r="H461" s="11">
        <v>0.15490000000000001</v>
      </c>
      <c r="I461" s="9">
        <v>275353</v>
      </c>
      <c r="J461" s="11">
        <v>0.32590000000000002</v>
      </c>
      <c r="K461" s="11">
        <v>0.22320000000000001</v>
      </c>
      <c r="L461" s="7">
        <v>123465507</v>
      </c>
      <c r="M461" s="12" t="s">
        <v>495</v>
      </c>
    </row>
    <row r="462" spans="1:13" hidden="1">
      <c r="A462" s="12">
        <v>20212022</v>
      </c>
      <c r="B462" s="12">
        <v>123466103</v>
      </c>
      <c r="C462" s="8" t="s">
        <v>419</v>
      </c>
      <c r="D462" s="9">
        <v>3377865498</v>
      </c>
      <c r="E462" s="9">
        <v>1663420821</v>
      </c>
      <c r="F462" s="10">
        <v>6285.61</v>
      </c>
      <c r="G462" s="9">
        <v>537396</v>
      </c>
      <c r="H462" s="11">
        <v>0.40910000000000002</v>
      </c>
      <c r="I462" s="9">
        <v>264639</v>
      </c>
      <c r="J462" s="11">
        <v>0.35210000000000002</v>
      </c>
      <c r="K462" s="11">
        <v>0.38619999999999999</v>
      </c>
      <c r="L462" s="7">
        <v>123465507</v>
      </c>
      <c r="M462" s="12" t="s">
        <v>495</v>
      </c>
    </row>
    <row r="463" spans="1:13" hidden="1">
      <c r="A463" s="12">
        <v>20212022</v>
      </c>
      <c r="B463" s="12">
        <v>123467103</v>
      </c>
      <c r="C463" s="8" t="s">
        <v>422</v>
      </c>
      <c r="D463" s="9">
        <v>4483722610</v>
      </c>
      <c r="E463" s="9">
        <v>2059325244</v>
      </c>
      <c r="F463" s="10">
        <v>7762.0510000000004</v>
      </c>
      <c r="G463" s="9">
        <v>577646</v>
      </c>
      <c r="H463" s="11">
        <v>0.36480000000000001</v>
      </c>
      <c r="I463" s="9">
        <v>265306</v>
      </c>
      <c r="J463" s="11">
        <v>0.35049999999999998</v>
      </c>
      <c r="K463" s="11">
        <v>0.35899999999999999</v>
      </c>
      <c r="L463" s="7">
        <v>123465507</v>
      </c>
      <c r="M463" s="12" t="s">
        <v>495</v>
      </c>
    </row>
    <row r="464" spans="1:13" hidden="1">
      <c r="A464" s="12">
        <v>20212022</v>
      </c>
      <c r="B464" s="12">
        <v>123469303</v>
      </c>
      <c r="C464" s="8" t="s">
        <v>429</v>
      </c>
      <c r="D464" s="9">
        <v>5864825968</v>
      </c>
      <c r="E464" s="9">
        <v>3022121874</v>
      </c>
      <c r="F464" s="10">
        <v>5721.8969999999999</v>
      </c>
      <c r="G464" s="9">
        <v>1024979</v>
      </c>
      <c r="H464" s="11">
        <v>0.1</v>
      </c>
      <c r="I464" s="9">
        <v>528167</v>
      </c>
      <c r="J464" s="11">
        <v>0.1</v>
      </c>
      <c r="K464" s="11">
        <v>0.15</v>
      </c>
      <c r="L464" s="7">
        <v>123465507</v>
      </c>
      <c r="M464" s="12" t="s">
        <v>495</v>
      </c>
    </row>
    <row r="465" spans="1:13">
      <c r="A465" s="12">
        <v>20212022</v>
      </c>
      <c r="B465" s="12">
        <v>123465507</v>
      </c>
      <c r="C465" s="8" t="s">
        <v>589</v>
      </c>
      <c r="D465" s="9">
        <v>29453160098</v>
      </c>
      <c r="E465" s="9">
        <v>12868805819</v>
      </c>
      <c r="F465" s="10">
        <v>40572.097999999998</v>
      </c>
      <c r="G465" s="9">
        <v>725946</v>
      </c>
      <c r="H465" s="11">
        <v>0.20180000000000001</v>
      </c>
      <c r="I465" s="9">
        <v>317183</v>
      </c>
      <c r="J465" s="11">
        <v>0.22339999999999999</v>
      </c>
      <c r="K465" s="11">
        <v>0.21029999999999999</v>
      </c>
      <c r="L465" s="7">
        <v>123465507</v>
      </c>
      <c r="M465" s="12" t="s">
        <v>497</v>
      </c>
    </row>
    <row r="466" spans="1:13" hidden="1">
      <c r="A466" s="12">
        <v>20212022</v>
      </c>
      <c r="B466" s="12">
        <v>123466303</v>
      </c>
      <c r="C466" s="8" t="s">
        <v>420</v>
      </c>
      <c r="D466" s="9">
        <v>1482737998</v>
      </c>
      <c r="E466" s="9">
        <v>674880337</v>
      </c>
      <c r="F466" s="10">
        <v>3950.2950000000001</v>
      </c>
      <c r="G466" s="9">
        <v>375348</v>
      </c>
      <c r="H466" s="11">
        <v>0.58730000000000004</v>
      </c>
      <c r="I466" s="9">
        <v>170843</v>
      </c>
      <c r="J466" s="11">
        <v>0.58169999999999999</v>
      </c>
      <c r="K466" s="11">
        <v>0.58489999999999998</v>
      </c>
      <c r="L466" s="7">
        <v>123469007</v>
      </c>
      <c r="M466" s="12" t="s">
        <v>495</v>
      </c>
    </row>
    <row r="467" spans="1:13" hidden="1">
      <c r="A467" s="12">
        <v>20212022</v>
      </c>
      <c r="B467" s="12">
        <v>123467303</v>
      </c>
      <c r="C467" s="8" t="s">
        <v>424</v>
      </c>
      <c r="D467" s="9">
        <v>6543650426</v>
      </c>
      <c r="E467" s="9">
        <v>2539528307</v>
      </c>
      <c r="F467" s="10">
        <v>9511.6409999999996</v>
      </c>
      <c r="G467" s="9">
        <v>687962</v>
      </c>
      <c r="H467" s="11">
        <v>0.24349999999999999</v>
      </c>
      <c r="I467" s="9">
        <v>266991</v>
      </c>
      <c r="J467" s="11">
        <v>0.3463</v>
      </c>
      <c r="K467" s="11">
        <v>0.28460000000000002</v>
      </c>
      <c r="L467" s="7">
        <v>123469007</v>
      </c>
      <c r="M467" s="12" t="s">
        <v>495</v>
      </c>
    </row>
    <row r="468" spans="1:13" hidden="1">
      <c r="A468" s="12">
        <v>20212022</v>
      </c>
      <c r="B468" s="12">
        <v>123468603</v>
      </c>
      <c r="C468" s="8" t="s">
        <v>428</v>
      </c>
      <c r="D468" s="9">
        <v>1887836934</v>
      </c>
      <c r="E468" s="9">
        <v>826625561</v>
      </c>
      <c r="F468" s="10">
        <v>3970.8180000000002</v>
      </c>
      <c r="G468" s="9">
        <v>475427</v>
      </c>
      <c r="H468" s="11">
        <v>0.47720000000000001</v>
      </c>
      <c r="I468" s="9">
        <v>208175</v>
      </c>
      <c r="J468" s="11">
        <v>0.49030000000000001</v>
      </c>
      <c r="K468" s="11">
        <v>0.4824</v>
      </c>
      <c r="L468" s="7">
        <v>123469007</v>
      </c>
      <c r="M468" s="12" t="s">
        <v>495</v>
      </c>
    </row>
    <row r="469" spans="1:13">
      <c r="A469" s="12">
        <v>20212022</v>
      </c>
      <c r="B469" s="12">
        <v>123469007</v>
      </c>
      <c r="C469" s="8" t="s">
        <v>590</v>
      </c>
      <c r="D469" s="9">
        <v>9914225358</v>
      </c>
      <c r="E469" s="9">
        <v>4041034205</v>
      </c>
      <c r="F469" s="10">
        <v>17432.754000000001</v>
      </c>
      <c r="G469" s="9">
        <v>568712</v>
      </c>
      <c r="H469" s="11">
        <v>0.37469999999999998</v>
      </c>
      <c r="I469" s="9">
        <v>231806</v>
      </c>
      <c r="J469" s="11">
        <v>0.4325</v>
      </c>
      <c r="K469" s="11">
        <v>0.39779999999999999</v>
      </c>
      <c r="L469" s="7">
        <v>123469007</v>
      </c>
      <c r="M469" s="12" t="s">
        <v>497</v>
      </c>
    </row>
    <row r="470" spans="1:13" hidden="1">
      <c r="A470" s="12">
        <v>20212022</v>
      </c>
      <c r="B470" s="12">
        <v>124150503</v>
      </c>
      <c r="C470" s="8" t="s">
        <v>430</v>
      </c>
      <c r="D470" s="9">
        <v>2822012783</v>
      </c>
      <c r="E470" s="9">
        <v>1031332901</v>
      </c>
      <c r="F470" s="10">
        <v>6863.6689999999999</v>
      </c>
      <c r="G470" s="9">
        <v>411152</v>
      </c>
      <c r="H470" s="11">
        <v>0.54790000000000005</v>
      </c>
      <c r="I470" s="9">
        <v>150259</v>
      </c>
      <c r="J470" s="11">
        <v>0.6321</v>
      </c>
      <c r="K470" s="11">
        <v>0.58150000000000002</v>
      </c>
      <c r="L470" s="7">
        <v>124151607</v>
      </c>
      <c r="M470" s="12" t="s">
        <v>495</v>
      </c>
    </row>
    <row r="471" spans="1:13" hidden="1">
      <c r="A471" s="12">
        <v>20212022</v>
      </c>
      <c r="B471" s="12">
        <v>124151902</v>
      </c>
      <c r="C471" s="8" t="s">
        <v>431</v>
      </c>
      <c r="D471" s="9">
        <v>4440906403</v>
      </c>
      <c r="E471" s="9">
        <v>1788898128</v>
      </c>
      <c r="F471" s="10">
        <v>10273.279</v>
      </c>
      <c r="G471" s="9">
        <v>432277</v>
      </c>
      <c r="H471" s="11">
        <v>0.52470000000000006</v>
      </c>
      <c r="I471" s="9">
        <v>174131</v>
      </c>
      <c r="J471" s="11">
        <v>0.57369999999999999</v>
      </c>
      <c r="K471" s="11">
        <v>0.54420000000000002</v>
      </c>
      <c r="L471" s="7">
        <v>124151607</v>
      </c>
      <c r="M471" s="12" t="s">
        <v>495</v>
      </c>
    </row>
    <row r="472" spans="1:13" hidden="1">
      <c r="A472" s="12">
        <v>20212022</v>
      </c>
      <c r="B472" s="12">
        <v>124152003</v>
      </c>
      <c r="C472" s="8" t="s">
        <v>432</v>
      </c>
      <c r="D472" s="9">
        <v>8730821292</v>
      </c>
      <c r="E472" s="9">
        <v>4107300895</v>
      </c>
      <c r="F472" s="10">
        <v>15828.057000000001</v>
      </c>
      <c r="G472" s="9">
        <v>551604</v>
      </c>
      <c r="H472" s="11">
        <v>0.39350000000000002</v>
      </c>
      <c r="I472" s="9">
        <v>259494</v>
      </c>
      <c r="J472" s="11">
        <v>0.36470000000000002</v>
      </c>
      <c r="K472" s="11">
        <v>0.38190000000000002</v>
      </c>
      <c r="L472" s="7">
        <v>124151607</v>
      </c>
      <c r="M472" s="12" t="s">
        <v>495</v>
      </c>
    </row>
    <row r="473" spans="1:13" hidden="1">
      <c r="A473" s="12">
        <v>20212022</v>
      </c>
      <c r="B473" s="12">
        <v>124153503</v>
      </c>
      <c r="C473" s="8" t="s">
        <v>433</v>
      </c>
      <c r="D473" s="9">
        <v>6557281997</v>
      </c>
      <c r="E473" s="9">
        <v>2535841652</v>
      </c>
      <c r="F473" s="10">
        <v>5310.2510000000002</v>
      </c>
      <c r="G473" s="9">
        <v>1234834</v>
      </c>
      <c r="H473" s="11">
        <v>0.1</v>
      </c>
      <c r="I473" s="9">
        <v>477537</v>
      </c>
      <c r="J473" s="11">
        <v>0.1</v>
      </c>
      <c r="K473" s="11">
        <v>0.15</v>
      </c>
      <c r="L473" s="7">
        <v>124151607</v>
      </c>
      <c r="M473" s="12" t="s">
        <v>495</v>
      </c>
    </row>
    <row r="474" spans="1:13" hidden="1">
      <c r="A474" s="12">
        <v>20212022</v>
      </c>
      <c r="B474" s="12">
        <v>124154003</v>
      </c>
      <c r="C474" s="8" t="s">
        <v>434</v>
      </c>
      <c r="D474" s="9">
        <v>3138030453</v>
      </c>
      <c r="E474" s="9">
        <v>1050640465</v>
      </c>
      <c r="F474" s="10">
        <v>5125.2479999999996</v>
      </c>
      <c r="G474" s="9">
        <v>612268</v>
      </c>
      <c r="H474" s="11">
        <v>0.32679999999999998</v>
      </c>
      <c r="I474" s="9">
        <v>204993</v>
      </c>
      <c r="J474" s="11">
        <v>0.49809999999999999</v>
      </c>
      <c r="K474" s="11">
        <v>0.3952</v>
      </c>
      <c r="L474" s="7">
        <v>124151607</v>
      </c>
      <c r="M474" s="12" t="s">
        <v>495</v>
      </c>
    </row>
    <row r="475" spans="1:13" hidden="1">
      <c r="A475" s="12">
        <v>20212022</v>
      </c>
      <c r="B475" s="12">
        <v>124156503</v>
      </c>
      <c r="C475" s="8" t="s">
        <v>435</v>
      </c>
      <c r="D475" s="9">
        <v>1365302547</v>
      </c>
      <c r="E475" s="9">
        <v>616267692</v>
      </c>
      <c r="F475" s="10">
        <v>2871.4810000000002</v>
      </c>
      <c r="G475" s="9">
        <v>475469</v>
      </c>
      <c r="H475" s="11">
        <v>0.47720000000000001</v>
      </c>
      <c r="I475" s="9">
        <v>214616</v>
      </c>
      <c r="J475" s="11">
        <v>0.47460000000000002</v>
      </c>
      <c r="K475" s="11">
        <v>0.47610000000000002</v>
      </c>
      <c r="L475" s="7">
        <v>124151607</v>
      </c>
      <c r="M475" s="12" t="s">
        <v>495</v>
      </c>
    </row>
    <row r="476" spans="1:13" hidden="1">
      <c r="A476" s="12">
        <v>20212022</v>
      </c>
      <c r="B476" s="12">
        <v>124156603</v>
      </c>
      <c r="C476" s="8" t="s">
        <v>436</v>
      </c>
      <c r="D476" s="9">
        <v>3587372629</v>
      </c>
      <c r="E476" s="9">
        <v>1870887308</v>
      </c>
      <c r="F476" s="10">
        <v>6531.652</v>
      </c>
      <c r="G476" s="9">
        <v>549228</v>
      </c>
      <c r="H476" s="11">
        <v>0.39610000000000001</v>
      </c>
      <c r="I476" s="9">
        <v>286434</v>
      </c>
      <c r="J476" s="11">
        <v>0.29870000000000002</v>
      </c>
      <c r="K476" s="11">
        <v>0.35699999999999998</v>
      </c>
      <c r="L476" s="7">
        <v>124151607</v>
      </c>
      <c r="M476" s="12" t="s">
        <v>495</v>
      </c>
    </row>
    <row r="477" spans="1:13" hidden="1">
      <c r="A477" s="12">
        <v>20212022</v>
      </c>
      <c r="B477" s="12">
        <v>124156703</v>
      </c>
      <c r="C477" s="8" t="s">
        <v>437</v>
      </c>
      <c r="D477" s="9">
        <v>1780366184</v>
      </c>
      <c r="E477" s="9">
        <v>636657016</v>
      </c>
      <c r="F477" s="10">
        <v>4895.5309999999999</v>
      </c>
      <c r="G477" s="9">
        <v>363671</v>
      </c>
      <c r="H477" s="11">
        <v>0.60009999999999997</v>
      </c>
      <c r="I477" s="9">
        <v>130048</v>
      </c>
      <c r="J477" s="11">
        <v>0.68159999999999998</v>
      </c>
      <c r="K477" s="11">
        <v>0.63260000000000005</v>
      </c>
      <c r="L477" s="7">
        <v>124151607</v>
      </c>
      <c r="M477" s="12" t="s">
        <v>495</v>
      </c>
    </row>
    <row r="478" spans="1:13" hidden="1">
      <c r="A478" s="12">
        <v>20212022</v>
      </c>
      <c r="B478" s="12">
        <v>124157203</v>
      </c>
      <c r="C478" s="8" t="s">
        <v>438</v>
      </c>
      <c r="D478" s="9">
        <v>3413214183</v>
      </c>
      <c r="E478" s="9">
        <v>1803108764</v>
      </c>
      <c r="F478" s="10">
        <v>5211.0029999999997</v>
      </c>
      <c r="G478" s="9">
        <v>655001</v>
      </c>
      <c r="H478" s="11">
        <v>0.27979999999999999</v>
      </c>
      <c r="I478" s="9">
        <v>346019</v>
      </c>
      <c r="J478" s="11">
        <v>0.15279999999999999</v>
      </c>
      <c r="K478" s="11">
        <v>0.22889999999999999</v>
      </c>
      <c r="L478" s="7">
        <v>124151607</v>
      </c>
      <c r="M478" s="12" t="s">
        <v>495</v>
      </c>
    </row>
    <row r="479" spans="1:13" hidden="1">
      <c r="A479" s="12">
        <v>20212022</v>
      </c>
      <c r="B479" s="12">
        <v>124157802</v>
      </c>
      <c r="C479" s="8" t="s">
        <v>439</v>
      </c>
      <c r="D479" s="9">
        <v>9058087615</v>
      </c>
      <c r="E479" s="9">
        <v>3997578392</v>
      </c>
      <c r="F479" s="10">
        <v>8413.5470000000005</v>
      </c>
      <c r="G479" s="9">
        <v>1076607</v>
      </c>
      <c r="H479" s="11">
        <v>0.1</v>
      </c>
      <c r="I479" s="9">
        <v>475135</v>
      </c>
      <c r="J479" s="11">
        <v>0.1</v>
      </c>
      <c r="K479" s="11">
        <v>0.15</v>
      </c>
      <c r="L479" s="7">
        <v>124151607</v>
      </c>
      <c r="M479" s="12" t="s">
        <v>495</v>
      </c>
    </row>
    <row r="480" spans="1:13" hidden="1">
      <c r="A480" s="12">
        <v>20212022</v>
      </c>
      <c r="B480" s="12">
        <v>124158503</v>
      </c>
      <c r="C480" s="8" t="s">
        <v>440</v>
      </c>
      <c r="D480" s="9">
        <v>3878553865</v>
      </c>
      <c r="E480" s="9">
        <v>1749351698</v>
      </c>
      <c r="F480" s="10">
        <v>4642.0320000000002</v>
      </c>
      <c r="G480" s="9">
        <v>835529</v>
      </c>
      <c r="H480" s="11">
        <v>0.1</v>
      </c>
      <c r="I480" s="9">
        <v>376850</v>
      </c>
      <c r="J480" s="11">
        <v>0.1</v>
      </c>
      <c r="K480" s="11">
        <v>0.15</v>
      </c>
      <c r="L480" s="7">
        <v>124151607</v>
      </c>
      <c r="M480" s="12" t="s">
        <v>495</v>
      </c>
    </row>
    <row r="481" spans="1:13" hidden="1">
      <c r="A481" s="12">
        <v>20212022</v>
      </c>
      <c r="B481" s="12">
        <v>124159002</v>
      </c>
      <c r="C481" s="8" t="s">
        <v>441</v>
      </c>
      <c r="D481" s="9">
        <v>14366083784</v>
      </c>
      <c r="E481" s="9">
        <v>5616886135</v>
      </c>
      <c r="F481" s="10">
        <v>14901.815000000001</v>
      </c>
      <c r="G481" s="9">
        <v>964049</v>
      </c>
      <c r="H481" s="11">
        <v>0.1</v>
      </c>
      <c r="I481" s="9">
        <v>376926</v>
      </c>
      <c r="J481" s="11">
        <v>0.1</v>
      </c>
      <c r="K481" s="11">
        <v>0.15</v>
      </c>
      <c r="L481" s="7">
        <v>124151607</v>
      </c>
      <c r="M481" s="12" t="s">
        <v>495</v>
      </c>
    </row>
    <row r="482" spans="1:13">
      <c r="A482" s="12">
        <v>20212022</v>
      </c>
      <c r="B482" s="12">
        <v>124151607</v>
      </c>
      <c r="C482" s="8" t="s">
        <v>783</v>
      </c>
      <c r="D482" s="9">
        <v>63138033735</v>
      </c>
      <c r="E482" s="9">
        <v>26804751046</v>
      </c>
      <c r="F482" s="10">
        <v>90867.565000000002</v>
      </c>
      <c r="G482" s="9">
        <v>694835</v>
      </c>
      <c r="H482" s="11">
        <v>0.23599999999999999</v>
      </c>
      <c r="I482" s="9">
        <v>294987</v>
      </c>
      <c r="J482" s="11">
        <v>0.27779999999999999</v>
      </c>
      <c r="K482" s="11">
        <v>0.25269999999999998</v>
      </c>
      <c r="L482" s="7">
        <v>124151607</v>
      </c>
      <c r="M482" s="12" t="s">
        <v>497</v>
      </c>
    </row>
    <row r="483" spans="1:13" hidden="1">
      <c r="A483" s="12">
        <v>20212022</v>
      </c>
      <c r="B483" s="12">
        <v>125231232</v>
      </c>
      <c r="C483" s="8" t="s">
        <v>442</v>
      </c>
      <c r="D483" s="9">
        <v>1197607752</v>
      </c>
      <c r="E483" s="9">
        <v>457672929</v>
      </c>
      <c r="F483" s="10">
        <v>7773.3010000000004</v>
      </c>
      <c r="G483" s="9">
        <v>154066</v>
      </c>
      <c r="H483" s="11">
        <v>0.8306</v>
      </c>
      <c r="I483" s="9">
        <v>58877</v>
      </c>
      <c r="J483" s="11">
        <v>0.85589999999999999</v>
      </c>
      <c r="K483" s="11">
        <v>0.84060000000000001</v>
      </c>
      <c r="L483" s="7">
        <v>125232407</v>
      </c>
      <c r="M483" s="12" t="s">
        <v>495</v>
      </c>
    </row>
    <row r="484" spans="1:13" hidden="1">
      <c r="A484" s="12">
        <v>20212022</v>
      </c>
      <c r="B484" s="12">
        <v>125231303</v>
      </c>
      <c r="C484" s="8" t="s">
        <v>443</v>
      </c>
      <c r="D484" s="9">
        <v>1566350014</v>
      </c>
      <c r="E484" s="9">
        <v>536704246</v>
      </c>
      <c r="F484" s="10">
        <v>3988.4679999999998</v>
      </c>
      <c r="G484" s="9">
        <v>392719</v>
      </c>
      <c r="H484" s="11">
        <v>0.56820000000000004</v>
      </c>
      <c r="I484" s="9">
        <v>134564</v>
      </c>
      <c r="J484" s="11">
        <v>0.67059999999999997</v>
      </c>
      <c r="K484" s="11">
        <v>0.60909999999999997</v>
      </c>
      <c r="L484" s="7">
        <v>125232407</v>
      </c>
      <c r="M484" s="12" t="s">
        <v>495</v>
      </c>
    </row>
    <row r="485" spans="1:13" hidden="1">
      <c r="A485" s="12">
        <v>20212022</v>
      </c>
      <c r="B485" s="12">
        <v>125234103</v>
      </c>
      <c r="C485" s="8" t="s">
        <v>444</v>
      </c>
      <c r="D485" s="9">
        <v>3913527024</v>
      </c>
      <c r="E485" s="9">
        <v>1387037752</v>
      </c>
      <c r="F485" s="10">
        <v>5451.2759999999998</v>
      </c>
      <c r="G485" s="9">
        <v>717910</v>
      </c>
      <c r="H485" s="11">
        <v>0.21060000000000001</v>
      </c>
      <c r="I485" s="9">
        <v>254442</v>
      </c>
      <c r="J485" s="11">
        <v>0.37709999999999999</v>
      </c>
      <c r="K485" s="11">
        <v>0.27710000000000001</v>
      </c>
      <c r="L485" s="7">
        <v>125232407</v>
      </c>
      <c r="M485" s="12" t="s">
        <v>495</v>
      </c>
    </row>
    <row r="486" spans="1:13" hidden="1">
      <c r="A486" s="12">
        <v>20212022</v>
      </c>
      <c r="B486" s="12">
        <v>125234502</v>
      </c>
      <c r="C486" s="8" t="s">
        <v>445</v>
      </c>
      <c r="D486" s="9">
        <v>4943251939</v>
      </c>
      <c r="E486" s="9">
        <v>2560051705</v>
      </c>
      <c r="F486" s="10">
        <v>7467.7290000000003</v>
      </c>
      <c r="G486" s="9">
        <v>661948</v>
      </c>
      <c r="H486" s="11">
        <v>0.27210000000000001</v>
      </c>
      <c r="I486" s="9">
        <v>342815</v>
      </c>
      <c r="J486" s="11">
        <v>0.16070000000000001</v>
      </c>
      <c r="K486" s="11">
        <v>0.22739999999999999</v>
      </c>
      <c r="L486" s="7">
        <v>125232407</v>
      </c>
      <c r="M486" s="12" t="s">
        <v>495</v>
      </c>
    </row>
    <row r="487" spans="1:13" hidden="1">
      <c r="A487" s="12">
        <v>20212022</v>
      </c>
      <c r="B487" s="12">
        <v>125235103</v>
      </c>
      <c r="C487" s="8" t="s">
        <v>446</v>
      </c>
      <c r="D487" s="9">
        <v>1675712114</v>
      </c>
      <c r="E487" s="9">
        <v>535520752</v>
      </c>
      <c r="F487" s="10">
        <v>3987.96</v>
      </c>
      <c r="G487" s="9">
        <v>420192</v>
      </c>
      <c r="H487" s="11">
        <v>0.53800000000000003</v>
      </c>
      <c r="I487" s="9">
        <v>134284</v>
      </c>
      <c r="J487" s="11">
        <v>0.67130000000000001</v>
      </c>
      <c r="K487" s="11">
        <v>0.59130000000000005</v>
      </c>
      <c r="L487" s="7">
        <v>125232407</v>
      </c>
      <c r="M487" s="12" t="s">
        <v>495</v>
      </c>
    </row>
    <row r="488" spans="1:13" hidden="1">
      <c r="A488" s="12">
        <v>20212022</v>
      </c>
      <c r="B488" s="12">
        <v>125235502</v>
      </c>
      <c r="C488" s="8" t="s">
        <v>447</v>
      </c>
      <c r="D488" s="9">
        <v>5332372177</v>
      </c>
      <c r="E488" s="9">
        <v>2457752533</v>
      </c>
      <c r="F488" s="10">
        <v>4019.2069999999999</v>
      </c>
      <c r="G488" s="9">
        <v>1326722</v>
      </c>
      <c r="H488" s="11">
        <v>0.1</v>
      </c>
      <c r="I488" s="9">
        <v>611501</v>
      </c>
      <c r="J488" s="11">
        <v>0.1</v>
      </c>
      <c r="K488" s="11">
        <v>0.15</v>
      </c>
      <c r="L488" s="7">
        <v>125232407</v>
      </c>
      <c r="M488" s="12" t="s">
        <v>495</v>
      </c>
    </row>
    <row r="489" spans="1:13" hidden="1">
      <c r="A489" s="12">
        <v>20212022</v>
      </c>
      <c r="B489" s="12">
        <v>125236903</v>
      </c>
      <c r="C489" s="8" t="s">
        <v>448</v>
      </c>
      <c r="D489" s="9">
        <v>1989327688</v>
      </c>
      <c r="E489" s="9">
        <v>811437779</v>
      </c>
      <c r="F489" s="10">
        <v>3963.4870000000001</v>
      </c>
      <c r="G489" s="9">
        <v>501913</v>
      </c>
      <c r="H489" s="11">
        <v>0.4481</v>
      </c>
      <c r="I489" s="9">
        <v>204728</v>
      </c>
      <c r="J489" s="11">
        <v>0.49880000000000002</v>
      </c>
      <c r="K489" s="11">
        <v>0.46829999999999999</v>
      </c>
      <c r="L489" s="7">
        <v>125232407</v>
      </c>
      <c r="M489" s="12" t="s">
        <v>495</v>
      </c>
    </row>
    <row r="490" spans="1:13" hidden="1">
      <c r="A490" s="12">
        <v>20212022</v>
      </c>
      <c r="B490" s="12">
        <v>125237603</v>
      </c>
      <c r="C490" s="8" t="s">
        <v>449</v>
      </c>
      <c r="D490" s="9">
        <v>5343455134</v>
      </c>
      <c r="E490" s="9">
        <v>2972893269</v>
      </c>
      <c r="F490" s="10">
        <v>4488.79</v>
      </c>
      <c r="G490" s="9">
        <v>1190399</v>
      </c>
      <c r="H490" s="11">
        <v>0.1</v>
      </c>
      <c r="I490" s="9">
        <v>662292</v>
      </c>
      <c r="J490" s="11">
        <v>0.1</v>
      </c>
      <c r="K490" s="11">
        <v>0.15</v>
      </c>
      <c r="L490" s="7">
        <v>125232407</v>
      </c>
      <c r="M490" s="12" t="s">
        <v>495</v>
      </c>
    </row>
    <row r="491" spans="1:13" hidden="1">
      <c r="A491" s="12">
        <v>20212022</v>
      </c>
      <c r="B491" s="12">
        <v>125237702</v>
      </c>
      <c r="C491" s="8" t="s">
        <v>450</v>
      </c>
      <c r="D491" s="9">
        <v>2627938179</v>
      </c>
      <c r="E491" s="9">
        <v>1121355450</v>
      </c>
      <c r="F491" s="10">
        <v>6624.6679999999997</v>
      </c>
      <c r="G491" s="9">
        <v>396689</v>
      </c>
      <c r="H491" s="11">
        <v>0.56379999999999997</v>
      </c>
      <c r="I491" s="9">
        <v>169269</v>
      </c>
      <c r="J491" s="11">
        <v>0.58560000000000001</v>
      </c>
      <c r="K491" s="11">
        <v>0.57240000000000002</v>
      </c>
      <c r="L491" s="7">
        <v>125232407</v>
      </c>
      <c r="M491" s="12" t="s">
        <v>495</v>
      </c>
    </row>
    <row r="492" spans="1:13" hidden="1">
      <c r="A492" s="12">
        <v>20212022</v>
      </c>
      <c r="B492" s="12">
        <v>125237903</v>
      </c>
      <c r="C492" s="8" t="s">
        <v>451</v>
      </c>
      <c r="D492" s="9">
        <v>4347416621</v>
      </c>
      <c r="E492" s="9">
        <v>2204111413</v>
      </c>
      <c r="F492" s="10">
        <v>4557.0140000000001</v>
      </c>
      <c r="G492" s="9">
        <v>954005</v>
      </c>
      <c r="H492" s="11">
        <v>0.1</v>
      </c>
      <c r="I492" s="9">
        <v>483674</v>
      </c>
      <c r="J492" s="11">
        <v>0.1</v>
      </c>
      <c r="K492" s="11">
        <v>0.15</v>
      </c>
      <c r="L492" s="7">
        <v>125232407</v>
      </c>
      <c r="M492" s="12" t="s">
        <v>495</v>
      </c>
    </row>
    <row r="493" spans="1:13" hidden="1">
      <c r="A493" s="12">
        <v>20212022</v>
      </c>
      <c r="B493" s="12">
        <v>125238402</v>
      </c>
      <c r="C493" s="8" t="s">
        <v>452</v>
      </c>
      <c r="D493" s="9">
        <v>1231361073</v>
      </c>
      <c r="E493" s="9">
        <v>504823977</v>
      </c>
      <c r="F493" s="10">
        <v>5533.7709999999997</v>
      </c>
      <c r="G493" s="9">
        <v>222517</v>
      </c>
      <c r="H493" s="11">
        <v>0.75539999999999996</v>
      </c>
      <c r="I493" s="9">
        <v>91226</v>
      </c>
      <c r="J493" s="11">
        <v>0.77669999999999995</v>
      </c>
      <c r="K493" s="11">
        <v>0.76380000000000003</v>
      </c>
      <c r="L493" s="7">
        <v>125232407</v>
      </c>
      <c r="M493" s="12" t="s">
        <v>495</v>
      </c>
    </row>
    <row r="494" spans="1:13" hidden="1">
      <c r="A494" s="12">
        <v>20212022</v>
      </c>
      <c r="B494" s="12">
        <v>125238502</v>
      </c>
      <c r="C494" s="8" t="s">
        <v>453</v>
      </c>
      <c r="D494" s="9">
        <v>2673249648</v>
      </c>
      <c r="E494" s="9">
        <v>1176682966</v>
      </c>
      <c r="F494" s="10">
        <v>4882.99</v>
      </c>
      <c r="G494" s="9">
        <v>547461</v>
      </c>
      <c r="H494" s="11">
        <v>0.39800000000000002</v>
      </c>
      <c r="I494" s="9">
        <v>240975</v>
      </c>
      <c r="J494" s="11">
        <v>0.41</v>
      </c>
      <c r="K494" s="11">
        <v>0.40279999999999999</v>
      </c>
      <c r="L494" s="7">
        <v>125232407</v>
      </c>
      <c r="M494" s="12" t="s">
        <v>495</v>
      </c>
    </row>
    <row r="495" spans="1:13" hidden="1">
      <c r="A495" s="12">
        <v>20212022</v>
      </c>
      <c r="B495" s="12">
        <v>125239452</v>
      </c>
      <c r="C495" s="8" t="s">
        <v>454</v>
      </c>
      <c r="D495" s="9">
        <v>3798154799</v>
      </c>
      <c r="E495" s="9">
        <v>2055167087</v>
      </c>
      <c r="F495" s="10">
        <v>15385.379000000001</v>
      </c>
      <c r="G495" s="9">
        <v>246867</v>
      </c>
      <c r="H495" s="11">
        <v>0.72860000000000003</v>
      </c>
      <c r="I495" s="9">
        <v>133579</v>
      </c>
      <c r="J495" s="11">
        <v>0.67300000000000004</v>
      </c>
      <c r="K495" s="11">
        <v>0.70630000000000004</v>
      </c>
      <c r="L495" s="7">
        <v>125232407</v>
      </c>
      <c r="M495" s="12" t="s">
        <v>495</v>
      </c>
    </row>
    <row r="496" spans="1:13" hidden="1">
      <c r="A496" s="12">
        <v>20212022</v>
      </c>
      <c r="B496" s="12">
        <v>125239603</v>
      </c>
      <c r="C496" s="8" t="s">
        <v>455</v>
      </c>
      <c r="D496" s="9">
        <v>2159036878</v>
      </c>
      <c r="E496" s="9">
        <v>1172535609</v>
      </c>
      <c r="F496" s="10">
        <v>4271.9650000000001</v>
      </c>
      <c r="G496" s="9">
        <v>505396</v>
      </c>
      <c r="H496" s="11">
        <v>0.44429999999999997</v>
      </c>
      <c r="I496" s="9">
        <v>274472</v>
      </c>
      <c r="J496" s="11">
        <v>0.32800000000000001</v>
      </c>
      <c r="K496" s="11">
        <v>0.3977</v>
      </c>
      <c r="L496" s="7">
        <v>125232407</v>
      </c>
      <c r="M496" s="12" t="s">
        <v>495</v>
      </c>
    </row>
    <row r="497" spans="1:13" hidden="1">
      <c r="A497" s="12">
        <v>20212022</v>
      </c>
      <c r="B497" s="12">
        <v>125239652</v>
      </c>
      <c r="C497" s="8" t="s">
        <v>456</v>
      </c>
      <c r="D497" s="9">
        <v>1422609551</v>
      </c>
      <c r="E497" s="9">
        <v>855271789</v>
      </c>
      <c r="F497" s="10">
        <v>6618.3329999999996</v>
      </c>
      <c r="G497" s="9">
        <v>214949</v>
      </c>
      <c r="H497" s="11">
        <v>0.76370000000000005</v>
      </c>
      <c r="I497" s="9">
        <v>129227</v>
      </c>
      <c r="J497" s="11">
        <v>0.68359999999999999</v>
      </c>
      <c r="K497" s="11">
        <v>0.73160000000000003</v>
      </c>
      <c r="L497" s="7">
        <v>125232407</v>
      </c>
      <c r="M497" s="12" t="s">
        <v>495</v>
      </c>
    </row>
    <row r="498" spans="1:13">
      <c r="A498" s="12">
        <v>20212022</v>
      </c>
      <c r="B498" s="12">
        <v>125232407</v>
      </c>
      <c r="C498" s="8" t="s">
        <v>591</v>
      </c>
      <c r="D498" s="9">
        <v>44221370591</v>
      </c>
      <c r="E498" s="9">
        <v>20809019256</v>
      </c>
      <c r="F498" s="10">
        <v>89014.338000000003</v>
      </c>
      <c r="G498" s="9">
        <v>496789</v>
      </c>
      <c r="H498" s="11">
        <v>0.45379999999999998</v>
      </c>
      <c r="I498" s="9">
        <v>233771</v>
      </c>
      <c r="J498" s="11">
        <v>0.42770000000000002</v>
      </c>
      <c r="K498" s="11">
        <v>0.44319999999999998</v>
      </c>
      <c r="L498" s="7">
        <v>125232407</v>
      </c>
      <c r="M498" s="12" t="s">
        <v>497</v>
      </c>
    </row>
    <row r="499" spans="1:13" hidden="1">
      <c r="A499" s="12">
        <v>20212022</v>
      </c>
      <c r="B499" s="12">
        <v>126515001</v>
      </c>
      <c r="C499" s="8" t="s">
        <v>457</v>
      </c>
      <c r="D499" s="9">
        <v>53413627870</v>
      </c>
      <c r="E499" s="9">
        <v>34346145081</v>
      </c>
      <c r="F499" s="10">
        <v>236622.82500000001</v>
      </c>
      <c r="G499" s="9">
        <v>225733</v>
      </c>
      <c r="H499" s="11">
        <v>0.75180000000000002</v>
      </c>
      <c r="I499" s="9">
        <v>145151</v>
      </c>
      <c r="J499" s="11">
        <v>0.64470000000000005</v>
      </c>
      <c r="K499" s="11">
        <v>0.70879999999999999</v>
      </c>
      <c r="L499" s="7">
        <v>126514007</v>
      </c>
      <c r="M499" s="12" t="s">
        <v>495</v>
      </c>
    </row>
    <row r="500" spans="1:13">
      <c r="A500" s="12">
        <v>20212022</v>
      </c>
      <c r="B500" s="12">
        <v>126514007</v>
      </c>
      <c r="C500" s="8" t="s">
        <v>592</v>
      </c>
      <c r="D500" s="9">
        <v>53413627870</v>
      </c>
      <c r="E500" s="9">
        <v>34346145081</v>
      </c>
      <c r="F500" s="10">
        <v>236622.82500000001</v>
      </c>
      <c r="G500" s="9">
        <v>225733</v>
      </c>
      <c r="H500" s="11">
        <v>0.75180000000000002</v>
      </c>
      <c r="I500" s="9">
        <v>145151</v>
      </c>
      <c r="J500" s="11">
        <v>0.64470000000000005</v>
      </c>
      <c r="K500" s="11">
        <v>0.70879999999999999</v>
      </c>
      <c r="L500" s="7">
        <v>126514007</v>
      </c>
      <c r="M500" s="12" t="s">
        <v>497</v>
      </c>
    </row>
    <row r="501" spans="1:13" hidden="1">
      <c r="A501" s="12">
        <v>20212022</v>
      </c>
      <c r="B501" s="12">
        <v>127040503</v>
      </c>
      <c r="C501" s="8" t="s">
        <v>458</v>
      </c>
      <c r="D501" s="9">
        <v>260507950</v>
      </c>
      <c r="E501" s="9">
        <v>141930491</v>
      </c>
      <c r="F501" s="10">
        <v>1370.82</v>
      </c>
      <c r="G501" s="9">
        <v>190038</v>
      </c>
      <c r="H501" s="11">
        <v>0.79110000000000003</v>
      </c>
      <c r="I501" s="9">
        <v>103536</v>
      </c>
      <c r="J501" s="11">
        <v>0.74650000000000005</v>
      </c>
      <c r="K501" s="11">
        <v>0.7732</v>
      </c>
      <c r="L501" s="7">
        <v>127041307</v>
      </c>
      <c r="M501" s="12" t="s">
        <v>495</v>
      </c>
    </row>
    <row r="502" spans="1:13" hidden="1">
      <c r="A502" s="12">
        <v>20212022</v>
      </c>
      <c r="B502" s="12">
        <v>127040703</v>
      </c>
      <c r="C502" s="8" t="s">
        <v>459</v>
      </c>
      <c r="D502" s="9">
        <v>1076302930</v>
      </c>
      <c r="E502" s="9">
        <v>621138106</v>
      </c>
      <c r="F502" s="10">
        <v>3213.1489999999999</v>
      </c>
      <c r="G502" s="9">
        <v>334968</v>
      </c>
      <c r="H502" s="11">
        <v>0.63170000000000004</v>
      </c>
      <c r="I502" s="9">
        <v>193311</v>
      </c>
      <c r="J502" s="11">
        <v>0.52669999999999995</v>
      </c>
      <c r="K502" s="11">
        <v>0.58960000000000001</v>
      </c>
      <c r="L502" s="7">
        <v>127041307</v>
      </c>
      <c r="M502" s="12" t="s">
        <v>495</v>
      </c>
    </row>
    <row r="503" spans="1:13" hidden="1">
      <c r="A503" s="12">
        <v>20212022</v>
      </c>
      <c r="B503" s="12">
        <v>127041203</v>
      </c>
      <c r="C503" s="8" t="s">
        <v>460</v>
      </c>
      <c r="D503" s="9">
        <v>950580443</v>
      </c>
      <c r="E503" s="9">
        <v>499785045</v>
      </c>
      <c r="F503" s="10">
        <v>2482.154</v>
      </c>
      <c r="G503" s="9">
        <v>382965</v>
      </c>
      <c r="H503" s="11">
        <v>0.57889999999999997</v>
      </c>
      <c r="I503" s="9">
        <v>201351</v>
      </c>
      <c r="J503" s="11">
        <v>0.50700000000000001</v>
      </c>
      <c r="K503" s="11">
        <v>0.55010000000000003</v>
      </c>
      <c r="L503" s="7">
        <v>127041307</v>
      </c>
      <c r="M503" s="12" t="s">
        <v>495</v>
      </c>
    </row>
    <row r="504" spans="1:13" hidden="1">
      <c r="A504" s="12">
        <v>20212022</v>
      </c>
      <c r="B504" s="12">
        <v>127041503</v>
      </c>
      <c r="C504" s="8" t="s">
        <v>461</v>
      </c>
      <c r="D504" s="9">
        <v>359704355</v>
      </c>
      <c r="E504" s="9">
        <v>219579178</v>
      </c>
      <c r="F504" s="10">
        <v>2115.018</v>
      </c>
      <c r="G504" s="9">
        <v>170071</v>
      </c>
      <c r="H504" s="11">
        <v>0.81299999999999994</v>
      </c>
      <c r="I504" s="9">
        <v>103819</v>
      </c>
      <c r="J504" s="11">
        <v>0.74590000000000001</v>
      </c>
      <c r="K504" s="11">
        <v>0.78610000000000002</v>
      </c>
      <c r="L504" s="7">
        <v>127041307</v>
      </c>
      <c r="M504" s="12" t="s">
        <v>495</v>
      </c>
    </row>
    <row r="505" spans="1:13" hidden="1">
      <c r="A505" s="12">
        <v>20212022</v>
      </c>
      <c r="B505" s="12">
        <v>127041603</v>
      </c>
      <c r="C505" s="8" t="s">
        <v>462</v>
      </c>
      <c r="D505" s="9">
        <v>1059748049</v>
      </c>
      <c r="E505" s="9">
        <v>526629178</v>
      </c>
      <c r="F505" s="10">
        <v>2831.152</v>
      </c>
      <c r="G505" s="9">
        <v>374316</v>
      </c>
      <c r="H505" s="11">
        <v>0.58840000000000003</v>
      </c>
      <c r="I505" s="9">
        <v>186012</v>
      </c>
      <c r="J505" s="11">
        <v>0.54459999999999997</v>
      </c>
      <c r="K505" s="11">
        <v>0.57079999999999997</v>
      </c>
      <c r="L505" s="7">
        <v>127041307</v>
      </c>
      <c r="M505" s="12" t="s">
        <v>495</v>
      </c>
    </row>
    <row r="506" spans="1:13" hidden="1">
      <c r="A506" s="12">
        <v>20212022</v>
      </c>
      <c r="B506" s="12">
        <v>127042003</v>
      </c>
      <c r="C506" s="8" t="s">
        <v>463</v>
      </c>
      <c r="D506" s="9">
        <v>1233844010</v>
      </c>
      <c r="E506" s="9">
        <v>530149873</v>
      </c>
      <c r="F506" s="10">
        <v>2769.6849999999999</v>
      </c>
      <c r="G506" s="9">
        <v>445481</v>
      </c>
      <c r="H506" s="11">
        <v>0.51019999999999999</v>
      </c>
      <c r="I506" s="9">
        <v>191411</v>
      </c>
      <c r="J506" s="11">
        <v>0.53139999999999998</v>
      </c>
      <c r="K506" s="11">
        <v>0.51859999999999995</v>
      </c>
      <c r="L506" s="7">
        <v>127041307</v>
      </c>
      <c r="M506" s="12" t="s">
        <v>495</v>
      </c>
    </row>
    <row r="507" spans="1:13" hidden="1">
      <c r="A507" s="12">
        <v>20212022</v>
      </c>
      <c r="B507" s="12">
        <v>127042853</v>
      </c>
      <c r="C507" s="8" t="s">
        <v>464</v>
      </c>
      <c r="D507" s="9">
        <v>590854795</v>
      </c>
      <c r="E507" s="9">
        <v>268744674</v>
      </c>
      <c r="F507" s="10">
        <v>1604.296</v>
      </c>
      <c r="G507" s="9">
        <v>368295</v>
      </c>
      <c r="H507" s="11">
        <v>0.59509999999999996</v>
      </c>
      <c r="I507" s="9">
        <v>167515</v>
      </c>
      <c r="J507" s="11">
        <v>0.58989999999999998</v>
      </c>
      <c r="K507" s="11">
        <v>0.59289999999999998</v>
      </c>
      <c r="L507" s="7">
        <v>127041307</v>
      </c>
      <c r="M507" s="12" t="s">
        <v>495</v>
      </c>
    </row>
    <row r="508" spans="1:13" hidden="1">
      <c r="A508" s="12">
        <v>20212022</v>
      </c>
      <c r="B508" s="12">
        <v>127044103</v>
      </c>
      <c r="C508" s="8" t="s">
        <v>465</v>
      </c>
      <c r="D508" s="9">
        <v>941876213</v>
      </c>
      <c r="E508" s="9">
        <v>528573874</v>
      </c>
      <c r="F508" s="10">
        <v>2619.5349999999999</v>
      </c>
      <c r="G508" s="9">
        <v>359558</v>
      </c>
      <c r="H508" s="11">
        <v>0.60470000000000002</v>
      </c>
      <c r="I508" s="9">
        <v>201781</v>
      </c>
      <c r="J508" s="11">
        <v>0.50600000000000001</v>
      </c>
      <c r="K508" s="11">
        <v>0.56520000000000004</v>
      </c>
      <c r="L508" s="7">
        <v>127041307</v>
      </c>
      <c r="M508" s="12" t="s">
        <v>495</v>
      </c>
    </row>
    <row r="509" spans="1:13" hidden="1">
      <c r="A509" s="12">
        <v>20212022</v>
      </c>
      <c r="B509" s="12">
        <v>127045303</v>
      </c>
      <c r="C509" s="8" t="s">
        <v>466</v>
      </c>
      <c r="D509" s="9">
        <v>68226295</v>
      </c>
      <c r="E509" s="9">
        <v>43279685</v>
      </c>
      <c r="F509" s="10">
        <v>442.44799999999998</v>
      </c>
      <c r="G509" s="9">
        <v>154201</v>
      </c>
      <c r="H509" s="11">
        <v>0.83050000000000002</v>
      </c>
      <c r="I509" s="9">
        <v>97818</v>
      </c>
      <c r="J509" s="11">
        <v>0.76049999999999995</v>
      </c>
      <c r="K509" s="11">
        <v>0.80249999999999999</v>
      </c>
      <c r="L509" s="7">
        <v>127041307</v>
      </c>
      <c r="M509" s="12" t="s">
        <v>495</v>
      </c>
    </row>
    <row r="510" spans="1:13" hidden="1">
      <c r="A510" s="12">
        <v>20212022</v>
      </c>
      <c r="B510" s="12">
        <v>127045653</v>
      </c>
      <c r="C510" s="8" t="s">
        <v>467</v>
      </c>
      <c r="D510" s="9">
        <v>336465337</v>
      </c>
      <c r="E510" s="9">
        <v>200972390</v>
      </c>
      <c r="F510" s="10">
        <v>1668.42</v>
      </c>
      <c r="G510" s="9">
        <v>201667</v>
      </c>
      <c r="H510" s="11">
        <v>0.77829999999999999</v>
      </c>
      <c r="I510" s="9">
        <v>120456</v>
      </c>
      <c r="J510" s="11">
        <v>0.70509999999999995</v>
      </c>
      <c r="K510" s="11">
        <v>0.74890000000000001</v>
      </c>
      <c r="L510" s="7">
        <v>127041307</v>
      </c>
      <c r="M510" s="12" t="s">
        <v>495</v>
      </c>
    </row>
    <row r="511" spans="1:13" hidden="1">
      <c r="A511" s="12">
        <v>20212022</v>
      </c>
      <c r="B511" s="12">
        <v>127045853</v>
      </c>
      <c r="C511" s="8" t="s">
        <v>468</v>
      </c>
      <c r="D511" s="9">
        <v>591864503</v>
      </c>
      <c r="E511" s="9">
        <v>301898069</v>
      </c>
      <c r="F511" s="10">
        <v>1697.5219999999999</v>
      </c>
      <c r="G511" s="9">
        <v>348663</v>
      </c>
      <c r="H511" s="11">
        <v>0.61660000000000004</v>
      </c>
      <c r="I511" s="9">
        <v>177846</v>
      </c>
      <c r="J511" s="11">
        <v>0.56459999999999999</v>
      </c>
      <c r="K511" s="11">
        <v>0.59570000000000001</v>
      </c>
      <c r="L511" s="7">
        <v>127041307</v>
      </c>
      <c r="M511" s="12" t="s">
        <v>495</v>
      </c>
    </row>
    <row r="512" spans="1:13" hidden="1">
      <c r="A512" s="12">
        <v>20212022</v>
      </c>
      <c r="B512" s="12">
        <v>127046903</v>
      </c>
      <c r="C512" s="8" t="s">
        <v>469</v>
      </c>
      <c r="D512" s="9">
        <v>208381080</v>
      </c>
      <c r="E512" s="9">
        <v>136120571</v>
      </c>
      <c r="F512" s="10">
        <v>916.91</v>
      </c>
      <c r="G512" s="9">
        <v>227264</v>
      </c>
      <c r="H512" s="11">
        <v>0.75009999999999999</v>
      </c>
      <c r="I512" s="9">
        <v>148455</v>
      </c>
      <c r="J512" s="11">
        <v>0.63660000000000005</v>
      </c>
      <c r="K512" s="11">
        <v>0.7046</v>
      </c>
      <c r="L512" s="7">
        <v>127041307</v>
      </c>
      <c r="M512" s="12" t="s">
        <v>495</v>
      </c>
    </row>
    <row r="513" spans="1:13" hidden="1">
      <c r="A513" s="12">
        <v>20212022</v>
      </c>
      <c r="B513" s="12">
        <v>127047404</v>
      </c>
      <c r="C513" s="8" t="s">
        <v>470</v>
      </c>
      <c r="D513" s="9">
        <v>542387823</v>
      </c>
      <c r="E513" s="9">
        <v>202131308</v>
      </c>
      <c r="F513" s="10">
        <v>1215.7760000000001</v>
      </c>
      <c r="G513" s="9">
        <v>446124</v>
      </c>
      <c r="H513" s="11">
        <v>0.50949999999999995</v>
      </c>
      <c r="I513" s="9">
        <v>166257</v>
      </c>
      <c r="J513" s="11">
        <v>0.59299999999999997</v>
      </c>
      <c r="K513" s="11">
        <v>0.54290000000000005</v>
      </c>
      <c r="L513" s="7">
        <v>127041307</v>
      </c>
      <c r="M513" s="12" t="s">
        <v>495</v>
      </c>
    </row>
    <row r="514" spans="1:13" hidden="1">
      <c r="A514" s="12">
        <v>20212022</v>
      </c>
      <c r="B514" s="12">
        <v>127049303</v>
      </c>
      <c r="C514" s="8" t="s">
        <v>471</v>
      </c>
      <c r="D514" s="9">
        <v>260718713</v>
      </c>
      <c r="E514" s="9">
        <v>133145438</v>
      </c>
      <c r="F514" s="10">
        <v>857.46900000000005</v>
      </c>
      <c r="G514" s="9">
        <v>304056</v>
      </c>
      <c r="H514" s="11">
        <v>0.66569999999999996</v>
      </c>
      <c r="I514" s="9">
        <v>155277</v>
      </c>
      <c r="J514" s="11">
        <v>0.61990000000000001</v>
      </c>
      <c r="K514" s="11">
        <v>0.64729999999999999</v>
      </c>
      <c r="L514" s="7">
        <v>127041307</v>
      </c>
      <c r="M514" s="12" t="s">
        <v>495</v>
      </c>
    </row>
    <row r="515" spans="1:13">
      <c r="A515" s="12">
        <v>20212022</v>
      </c>
      <c r="B515" s="12">
        <v>127041307</v>
      </c>
      <c r="C515" s="8" t="s">
        <v>593</v>
      </c>
      <c r="D515" s="9">
        <v>8481462496</v>
      </c>
      <c r="E515" s="9">
        <v>4354077880</v>
      </c>
      <c r="F515" s="10">
        <v>25804.353999999999</v>
      </c>
      <c r="G515" s="9">
        <v>328683</v>
      </c>
      <c r="H515" s="11">
        <v>0.63859999999999995</v>
      </c>
      <c r="I515" s="9">
        <v>168734</v>
      </c>
      <c r="J515" s="11">
        <v>0.58689999999999998</v>
      </c>
      <c r="K515" s="11">
        <v>0.61780000000000002</v>
      </c>
      <c r="L515" s="7">
        <v>127041307</v>
      </c>
      <c r="M515" s="12" t="s">
        <v>497</v>
      </c>
    </row>
    <row r="516" spans="1:13" hidden="1">
      <c r="A516" s="12">
        <v>20212022</v>
      </c>
      <c r="B516" s="12">
        <v>128030603</v>
      </c>
      <c r="C516" s="8" t="s">
        <v>472</v>
      </c>
      <c r="D516" s="9">
        <v>311939067</v>
      </c>
      <c r="E516" s="9">
        <v>189457929</v>
      </c>
      <c r="F516" s="10">
        <v>1451.299</v>
      </c>
      <c r="G516" s="9">
        <v>214937</v>
      </c>
      <c r="H516" s="11">
        <v>0.76370000000000005</v>
      </c>
      <c r="I516" s="9">
        <v>130543</v>
      </c>
      <c r="J516" s="11">
        <v>0.6804</v>
      </c>
      <c r="K516" s="11">
        <v>0.73029999999999995</v>
      </c>
      <c r="L516" s="7">
        <v>128034607</v>
      </c>
      <c r="M516" s="12" t="s">
        <v>495</v>
      </c>
    </row>
    <row r="517" spans="1:13" hidden="1">
      <c r="A517" s="12">
        <v>20212022</v>
      </c>
      <c r="B517" s="12">
        <v>128030852</v>
      </c>
      <c r="C517" s="8" t="s">
        <v>473</v>
      </c>
      <c r="D517" s="9">
        <v>1729414979</v>
      </c>
      <c r="E517" s="9">
        <v>920295798</v>
      </c>
      <c r="F517" s="10">
        <v>6309.7160000000003</v>
      </c>
      <c r="G517" s="9">
        <v>274087</v>
      </c>
      <c r="H517" s="11">
        <v>0.69869999999999999</v>
      </c>
      <c r="I517" s="9">
        <v>145853</v>
      </c>
      <c r="J517" s="11">
        <v>0.64290000000000003</v>
      </c>
      <c r="K517" s="11">
        <v>0.67630000000000001</v>
      </c>
      <c r="L517" s="7">
        <v>128034607</v>
      </c>
      <c r="M517" s="12" t="s">
        <v>495</v>
      </c>
    </row>
    <row r="518" spans="1:13" hidden="1">
      <c r="A518" s="12">
        <v>20212022</v>
      </c>
      <c r="B518" s="12">
        <v>128033053</v>
      </c>
      <c r="C518" s="8" t="s">
        <v>474</v>
      </c>
      <c r="D518" s="9">
        <v>845388952</v>
      </c>
      <c r="E518" s="9">
        <v>432231604</v>
      </c>
      <c r="F518" s="10">
        <v>2264.7829999999999</v>
      </c>
      <c r="G518" s="9">
        <v>373275</v>
      </c>
      <c r="H518" s="11">
        <v>0.58960000000000001</v>
      </c>
      <c r="I518" s="9">
        <v>190849</v>
      </c>
      <c r="J518" s="11">
        <v>0.53280000000000005</v>
      </c>
      <c r="K518" s="11">
        <v>0.56679999999999997</v>
      </c>
      <c r="L518" s="7">
        <v>128034607</v>
      </c>
      <c r="M518" s="12" t="s">
        <v>495</v>
      </c>
    </row>
    <row r="519" spans="1:13" hidden="1">
      <c r="A519" s="12">
        <v>20212022</v>
      </c>
      <c r="B519" s="12">
        <v>128034503</v>
      </c>
      <c r="C519" s="8" t="s">
        <v>475</v>
      </c>
      <c r="D519" s="9">
        <v>220855949</v>
      </c>
      <c r="E519" s="9">
        <v>130872158</v>
      </c>
      <c r="F519" s="10">
        <v>865.59500000000003</v>
      </c>
      <c r="G519" s="9">
        <v>255149</v>
      </c>
      <c r="H519" s="11">
        <v>0.71950000000000003</v>
      </c>
      <c r="I519" s="9">
        <v>151193</v>
      </c>
      <c r="J519" s="11">
        <v>0.62990000000000002</v>
      </c>
      <c r="K519" s="11">
        <v>0.68359999999999999</v>
      </c>
      <c r="L519" s="7">
        <v>128034607</v>
      </c>
      <c r="M519" s="12" t="s">
        <v>495</v>
      </c>
    </row>
    <row r="520" spans="1:13">
      <c r="A520" s="12">
        <v>20212022</v>
      </c>
      <c r="B520" s="12">
        <v>128034607</v>
      </c>
      <c r="C520" s="8" t="s">
        <v>594</v>
      </c>
      <c r="D520" s="9">
        <v>3107598947</v>
      </c>
      <c r="E520" s="9">
        <v>1672857489</v>
      </c>
      <c r="F520" s="10">
        <v>10891.393</v>
      </c>
      <c r="G520" s="9">
        <v>285326</v>
      </c>
      <c r="H520" s="11">
        <v>0.68630000000000002</v>
      </c>
      <c r="I520" s="9">
        <v>153594</v>
      </c>
      <c r="J520" s="11">
        <v>0.624</v>
      </c>
      <c r="K520" s="11">
        <v>0.6613</v>
      </c>
      <c r="L520" s="7">
        <v>128034607</v>
      </c>
      <c r="M520" s="12" t="s">
        <v>497</v>
      </c>
    </row>
    <row r="521" spans="1:13" hidden="1">
      <c r="A521" s="12">
        <v>20212022</v>
      </c>
      <c r="B521" s="12">
        <v>128321103</v>
      </c>
      <c r="C521" s="8" t="s">
        <v>476</v>
      </c>
      <c r="D521" s="9">
        <v>565472205</v>
      </c>
      <c r="E521" s="9">
        <v>292924404</v>
      </c>
      <c r="F521" s="10">
        <v>1767.46</v>
      </c>
      <c r="G521" s="9">
        <v>319934</v>
      </c>
      <c r="H521" s="11">
        <v>0.6482</v>
      </c>
      <c r="I521" s="9">
        <v>165731</v>
      </c>
      <c r="J521" s="11">
        <v>0.59430000000000005</v>
      </c>
      <c r="K521" s="11">
        <v>0.62660000000000005</v>
      </c>
      <c r="L521" s="7">
        <v>128324207</v>
      </c>
      <c r="M521" s="12" t="s">
        <v>495</v>
      </c>
    </row>
    <row r="522" spans="1:13" hidden="1">
      <c r="A522" s="12">
        <v>20212022</v>
      </c>
      <c r="B522" s="12">
        <v>128323303</v>
      </c>
      <c r="C522" s="8" t="s">
        <v>477</v>
      </c>
      <c r="D522" s="9">
        <v>271676951</v>
      </c>
      <c r="E522" s="9">
        <v>130162835</v>
      </c>
      <c r="F522" s="10">
        <v>1006.5069999999999</v>
      </c>
      <c r="G522" s="9">
        <v>269920</v>
      </c>
      <c r="H522" s="11">
        <v>0.70320000000000005</v>
      </c>
      <c r="I522" s="9">
        <v>129321</v>
      </c>
      <c r="J522" s="11">
        <v>0.68340000000000001</v>
      </c>
      <c r="K522" s="11">
        <v>0.69520000000000004</v>
      </c>
      <c r="L522" s="7">
        <v>128324207</v>
      </c>
      <c r="M522" s="12" t="s">
        <v>495</v>
      </c>
    </row>
    <row r="523" spans="1:13" hidden="1">
      <c r="A523" s="12">
        <v>20212022</v>
      </c>
      <c r="B523" s="12">
        <v>128323703</v>
      </c>
      <c r="C523" s="8" t="s">
        <v>478</v>
      </c>
      <c r="D523" s="9">
        <v>1572101251</v>
      </c>
      <c r="E523" s="9">
        <v>621033383</v>
      </c>
      <c r="F523" s="10">
        <v>3371.2049999999999</v>
      </c>
      <c r="G523" s="9">
        <v>466332</v>
      </c>
      <c r="H523" s="11">
        <v>0.48720000000000002</v>
      </c>
      <c r="I523" s="9">
        <v>184217</v>
      </c>
      <c r="J523" s="11">
        <v>0.54900000000000004</v>
      </c>
      <c r="K523" s="11">
        <v>0.51190000000000002</v>
      </c>
      <c r="L523" s="7">
        <v>128324207</v>
      </c>
      <c r="M523" s="12" t="s">
        <v>495</v>
      </c>
    </row>
    <row r="524" spans="1:13" hidden="1">
      <c r="A524" s="12">
        <v>20212022</v>
      </c>
      <c r="B524" s="12">
        <v>128325203</v>
      </c>
      <c r="C524" s="8" t="s">
        <v>479</v>
      </c>
      <c r="D524" s="9">
        <v>466710201</v>
      </c>
      <c r="E524" s="9">
        <v>220178206</v>
      </c>
      <c r="F524" s="10">
        <v>1489.27</v>
      </c>
      <c r="G524" s="9">
        <v>313381</v>
      </c>
      <c r="H524" s="11">
        <v>0.65539999999999998</v>
      </c>
      <c r="I524" s="9">
        <v>147843</v>
      </c>
      <c r="J524" s="11">
        <v>0.6381</v>
      </c>
      <c r="K524" s="11">
        <v>0.64839999999999998</v>
      </c>
      <c r="L524" s="7">
        <v>128324207</v>
      </c>
      <c r="M524" s="12" t="s">
        <v>495</v>
      </c>
    </row>
    <row r="525" spans="1:13" hidden="1">
      <c r="A525" s="12">
        <v>20212022</v>
      </c>
      <c r="B525" s="12">
        <v>128326303</v>
      </c>
      <c r="C525" s="8" t="s">
        <v>480</v>
      </c>
      <c r="D525" s="9">
        <v>223504583</v>
      </c>
      <c r="E525" s="9">
        <v>120623817</v>
      </c>
      <c r="F525" s="10">
        <v>935.99699999999996</v>
      </c>
      <c r="G525" s="9">
        <v>238787</v>
      </c>
      <c r="H525" s="11">
        <v>0.73750000000000004</v>
      </c>
      <c r="I525" s="9">
        <v>128872</v>
      </c>
      <c r="J525" s="11">
        <v>0.6845</v>
      </c>
      <c r="K525" s="11">
        <v>0.71630000000000005</v>
      </c>
      <c r="L525" s="7">
        <v>128324207</v>
      </c>
      <c r="M525" s="12" t="s">
        <v>495</v>
      </c>
    </row>
    <row r="526" spans="1:13" hidden="1">
      <c r="A526" s="12">
        <v>20212022</v>
      </c>
      <c r="B526" s="12">
        <v>128327303</v>
      </c>
      <c r="C526" s="8" t="s">
        <v>481</v>
      </c>
      <c r="D526" s="9">
        <v>250129364</v>
      </c>
      <c r="E526" s="9">
        <v>121036546</v>
      </c>
      <c r="F526" s="10">
        <v>1021.039</v>
      </c>
      <c r="G526" s="9">
        <v>244975</v>
      </c>
      <c r="H526" s="11">
        <v>0.73070000000000002</v>
      </c>
      <c r="I526" s="9">
        <v>118542</v>
      </c>
      <c r="J526" s="11">
        <v>0.70979999999999999</v>
      </c>
      <c r="K526" s="11">
        <v>0.72230000000000005</v>
      </c>
      <c r="L526" s="7">
        <v>128324207</v>
      </c>
      <c r="M526" s="12" t="s">
        <v>495</v>
      </c>
    </row>
    <row r="527" spans="1:13" hidden="1">
      <c r="A527" s="12">
        <v>20212022</v>
      </c>
      <c r="B527" s="12">
        <v>128328003</v>
      </c>
      <c r="C527" s="8" t="s">
        <v>482</v>
      </c>
      <c r="D527" s="9">
        <v>343893911</v>
      </c>
      <c r="E527" s="9">
        <v>156891002</v>
      </c>
      <c r="F527" s="10">
        <v>1192.5329999999999</v>
      </c>
      <c r="G527" s="9">
        <v>288372</v>
      </c>
      <c r="H527" s="11">
        <v>0.68289999999999995</v>
      </c>
      <c r="I527" s="9">
        <v>131561</v>
      </c>
      <c r="J527" s="11">
        <v>0.67789999999999995</v>
      </c>
      <c r="K527" s="11">
        <v>0.68079999999999996</v>
      </c>
      <c r="L527" s="7">
        <v>128324207</v>
      </c>
      <c r="M527" s="12" t="s">
        <v>495</v>
      </c>
    </row>
    <row r="528" spans="1:13">
      <c r="A528" s="12">
        <v>20212022</v>
      </c>
      <c r="B528" s="12">
        <v>128324207</v>
      </c>
      <c r="C528" s="8" t="s">
        <v>595</v>
      </c>
      <c r="D528" s="9">
        <v>3693488466</v>
      </c>
      <c r="E528" s="9">
        <v>1662850193</v>
      </c>
      <c r="F528" s="10">
        <v>10784.011</v>
      </c>
      <c r="G528" s="9">
        <v>342496</v>
      </c>
      <c r="H528" s="11">
        <v>0.62339999999999995</v>
      </c>
      <c r="I528" s="9">
        <v>154195</v>
      </c>
      <c r="J528" s="11">
        <v>0.62250000000000005</v>
      </c>
      <c r="K528" s="11">
        <v>0.623</v>
      </c>
      <c r="L528" s="7">
        <v>128324207</v>
      </c>
      <c r="M528" s="12" t="s">
        <v>497</v>
      </c>
    </row>
    <row r="529" spans="1:13" hidden="1">
      <c r="A529" s="12">
        <v>20212022</v>
      </c>
      <c r="B529" s="12">
        <v>129540803</v>
      </c>
      <c r="C529" s="8" t="s">
        <v>483</v>
      </c>
      <c r="D529" s="9">
        <v>1306245662</v>
      </c>
      <c r="E529" s="9">
        <v>620320385</v>
      </c>
      <c r="F529" s="10">
        <v>3122.33</v>
      </c>
      <c r="G529" s="9">
        <v>418356</v>
      </c>
      <c r="H529" s="11">
        <v>0.54</v>
      </c>
      <c r="I529" s="9">
        <v>198672</v>
      </c>
      <c r="J529" s="11">
        <v>0.51359999999999995</v>
      </c>
      <c r="K529" s="11">
        <v>0.52939999999999998</v>
      </c>
      <c r="L529" s="7">
        <v>129546907</v>
      </c>
      <c r="M529" s="12" t="s">
        <v>495</v>
      </c>
    </row>
    <row r="530" spans="1:13" hidden="1">
      <c r="A530" s="12">
        <v>20212022</v>
      </c>
      <c r="B530" s="12">
        <v>129544503</v>
      </c>
      <c r="C530" s="8" t="s">
        <v>484</v>
      </c>
      <c r="D530" s="9">
        <v>217520946</v>
      </c>
      <c r="E530" s="9">
        <v>121886209</v>
      </c>
      <c r="F530" s="10">
        <v>1193.27</v>
      </c>
      <c r="G530" s="9">
        <v>182289</v>
      </c>
      <c r="H530" s="11">
        <v>0.79959999999999998</v>
      </c>
      <c r="I530" s="9">
        <v>102144</v>
      </c>
      <c r="J530" s="11">
        <v>0.75</v>
      </c>
      <c r="K530" s="11">
        <v>0.77969999999999995</v>
      </c>
      <c r="L530" s="7">
        <v>129546907</v>
      </c>
      <c r="M530" s="12" t="s">
        <v>495</v>
      </c>
    </row>
    <row r="531" spans="1:13" hidden="1">
      <c r="A531" s="12">
        <v>20212022</v>
      </c>
      <c r="B531" s="12">
        <v>129544703</v>
      </c>
      <c r="C531" s="8" t="s">
        <v>485</v>
      </c>
      <c r="D531" s="9">
        <v>374419402</v>
      </c>
      <c r="E531" s="9">
        <v>166174361</v>
      </c>
      <c r="F531" s="10">
        <v>1392.34</v>
      </c>
      <c r="G531" s="9">
        <v>268913</v>
      </c>
      <c r="H531" s="11">
        <v>0.70430000000000004</v>
      </c>
      <c r="I531" s="9">
        <v>119348</v>
      </c>
      <c r="J531" s="11">
        <v>0.70779999999999998</v>
      </c>
      <c r="K531" s="11">
        <v>0.7056</v>
      </c>
      <c r="L531" s="7">
        <v>129546907</v>
      </c>
      <c r="M531" s="12" t="s">
        <v>495</v>
      </c>
    </row>
    <row r="532" spans="1:13" hidden="1">
      <c r="A532" s="12">
        <v>20212022</v>
      </c>
      <c r="B532" s="12">
        <v>129545003</v>
      </c>
      <c r="C532" s="8" t="s">
        <v>486</v>
      </c>
      <c r="D532" s="9">
        <v>520038554</v>
      </c>
      <c r="E532" s="9">
        <v>307641562</v>
      </c>
      <c r="F532" s="10">
        <v>2458.8560000000002</v>
      </c>
      <c r="G532" s="9">
        <v>211496</v>
      </c>
      <c r="H532" s="11">
        <v>0.76749999999999996</v>
      </c>
      <c r="I532" s="9">
        <v>125115</v>
      </c>
      <c r="J532" s="11">
        <v>0.69369999999999998</v>
      </c>
      <c r="K532" s="11">
        <v>0.7379</v>
      </c>
      <c r="L532" s="7">
        <v>129546907</v>
      </c>
      <c r="M532" s="12" t="s">
        <v>495</v>
      </c>
    </row>
    <row r="533" spans="1:13" hidden="1">
      <c r="A533" s="12">
        <v>20212022</v>
      </c>
      <c r="B533" s="12">
        <v>129546003</v>
      </c>
      <c r="C533" s="8" t="s">
        <v>487</v>
      </c>
      <c r="D533" s="9">
        <v>618783478</v>
      </c>
      <c r="E533" s="9">
        <v>273565827</v>
      </c>
      <c r="F533" s="10">
        <v>1919.883</v>
      </c>
      <c r="G533" s="9">
        <v>322302</v>
      </c>
      <c r="H533" s="11">
        <v>0.64559999999999995</v>
      </c>
      <c r="I533" s="9">
        <v>142490</v>
      </c>
      <c r="J533" s="11">
        <v>0.6512</v>
      </c>
      <c r="K533" s="11">
        <v>0.64770000000000005</v>
      </c>
      <c r="L533" s="7">
        <v>129546907</v>
      </c>
      <c r="M533" s="12" t="s">
        <v>495</v>
      </c>
    </row>
    <row r="534" spans="1:13" hidden="1">
      <c r="A534" s="12">
        <v>20212022</v>
      </c>
      <c r="B534" s="12">
        <v>129546103</v>
      </c>
      <c r="C534" s="8" t="s">
        <v>488</v>
      </c>
      <c r="D534" s="9">
        <v>686055270</v>
      </c>
      <c r="E534" s="9">
        <v>470746731</v>
      </c>
      <c r="F534" s="10">
        <v>2899.2730000000001</v>
      </c>
      <c r="G534" s="9">
        <v>236630</v>
      </c>
      <c r="H534" s="11">
        <v>0.73980000000000001</v>
      </c>
      <c r="I534" s="9">
        <v>162367</v>
      </c>
      <c r="J534" s="11">
        <v>0.60250000000000004</v>
      </c>
      <c r="K534" s="11">
        <v>0.68479999999999996</v>
      </c>
      <c r="L534" s="7">
        <v>129546907</v>
      </c>
      <c r="M534" s="12" t="s">
        <v>495</v>
      </c>
    </row>
    <row r="535" spans="1:13" hidden="1">
      <c r="A535" s="12">
        <v>20212022</v>
      </c>
      <c r="B535" s="12">
        <v>129546803</v>
      </c>
      <c r="C535" s="8" t="s">
        <v>489</v>
      </c>
      <c r="D535" s="9">
        <v>250964608</v>
      </c>
      <c r="E535" s="9">
        <v>111746658</v>
      </c>
      <c r="F535" s="10">
        <v>937.84400000000005</v>
      </c>
      <c r="G535" s="9">
        <v>267597</v>
      </c>
      <c r="H535" s="11">
        <v>0.70579999999999998</v>
      </c>
      <c r="I535" s="9">
        <v>119152</v>
      </c>
      <c r="J535" s="11">
        <v>0.70830000000000004</v>
      </c>
      <c r="K535" s="11">
        <v>0.70669999999999999</v>
      </c>
      <c r="L535" s="7">
        <v>129546907</v>
      </c>
      <c r="M535" s="12" t="s">
        <v>495</v>
      </c>
    </row>
    <row r="536" spans="1:13" hidden="1">
      <c r="A536" s="12">
        <v>20212022</v>
      </c>
      <c r="B536" s="12">
        <v>129547203</v>
      </c>
      <c r="C536" s="8" t="s">
        <v>490</v>
      </c>
      <c r="D536" s="9">
        <v>154346506</v>
      </c>
      <c r="E536" s="9">
        <v>103658388</v>
      </c>
      <c r="F536" s="10">
        <v>1350.48</v>
      </c>
      <c r="G536" s="9">
        <v>114290</v>
      </c>
      <c r="H536" s="11">
        <v>0.87439999999999996</v>
      </c>
      <c r="I536" s="9">
        <v>76756</v>
      </c>
      <c r="J536" s="11">
        <v>0.81210000000000004</v>
      </c>
      <c r="K536" s="11">
        <v>0.84940000000000004</v>
      </c>
      <c r="L536" s="7">
        <v>129546907</v>
      </c>
      <c r="M536" s="12" t="s">
        <v>495</v>
      </c>
    </row>
    <row r="537" spans="1:13" hidden="1">
      <c r="A537" s="12">
        <v>20212022</v>
      </c>
      <c r="B537" s="12">
        <v>129547303</v>
      </c>
      <c r="C537" s="8" t="s">
        <v>491</v>
      </c>
      <c r="D537" s="9">
        <v>384407017</v>
      </c>
      <c r="E537" s="9">
        <v>213209301</v>
      </c>
      <c r="F537" s="10">
        <v>1361.7750000000001</v>
      </c>
      <c r="G537" s="9">
        <v>282283</v>
      </c>
      <c r="H537" s="11">
        <v>0.68959999999999999</v>
      </c>
      <c r="I537" s="9">
        <v>156567</v>
      </c>
      <c r="J537" s="11">
        <v>0.61670000000000003</v>
      </c>
      <c r="K537" s="11">
        <v>0.6603</v>
      </c>
      <c r="L537" s="7">
        <v>129546907</v>
      </c>
      <c r="M537" s="12" t="s">
        <v>495</v>
      </c>
    </row>
    <row r="538" spans="1:13" hidden="1">
      <c r="A538" s="12">
        <v>20212022</v>
      </c>
      <c r="B538" s="12">
        <v>129547603</v>
      </c>
      <c r="C538" s="8" t="s">
        <v>492</v>
      </c>
      <c r="D538" s="9">
        <v>819970039</v>
      </c>
      <c r="E538" s="9">
        <v>356719851</v>
      </c>
      <c r="F538" s="10">
        <v>2649.3609999999999</v>
      </c>
      <c r="G538" s="9">
        <v>309497</v>
      </c>
      <c r="H538" s="11">
        <v>0.65969999999999995</v>
      </c>
      <c r="I538" s="9">
        <v>134643</v>
      </c>
      <c r="J538" s="11">
        <v>0.6704</v>
      </c>
      <c r="K538" s="11">
        <v>0.66390000000000005</v>
      </c>
      <c r="L538" s="7">
        <v>129546907</v>
      </c>
      <c r="M538" s="12" t="s">
        <v>495</v>
      </c>
    </row>
    <row r="539" spans="1:13" hidden="1">
      <c r="A539" s="12">
        <v>20212022</v>
      </c>
      <c r="B539" s="12">
        <v>129547803</v>
      </c>
      <c r="C539" s="8" t="s">
        <v>493</v>
      </c>
      <c r="D539" s="9">
        <v>393523192</v>
      </c>
      <c r="E539" s="9">
        <v>166900889</v>
      </c>
      <c r="F539" s="10">
        <v>1059.931</v>
      </c>
      <c r="G539" s="9">
        <v>371272</v>
      </c>
      <c r="H539" s="11">
        <v>0.59179999999999999</v>
      </c>
      <c r="I539" s="9">
        <v>157463</v>
      </c>
      <c r="J539" s="11">
        <v>0.61450000000000005</v>
      </c>
      <c r="K539" s="11">
        <v>0.6008</v>
      </c>
      <c r="L539" s="7">
        <v>129546907</v>
      </c>
      <c r="M539" s="12" t="s">
        <v>495</v>
      </c>
    </row>
    <row r="540" spans="1:13" hidden="1">
      <c r="A540" s="12">
        <v>20212022</v>
      </c>
      <c r="B540" s="12">
        <v>129548803</v>
      </c>
      <c r="C540" s="8" t="s">
        <v>494</v>
      </c>
      <c r="D540" s="9">
        <v>243665812</v>
      </c>
      <c r="E540" s="9">
        <v>136240413</v>
      </c>
      <c r="F540" s="10">
        <v>1247.2429999999999</v>
      </c>
      <c r="G540" s="9">
        <v>195363</v>
      </c>
      <c r="H540" s="11">
        <v>0.78520000000000001</v>
      </c>
      <c r="I540" s="9">
        <v>109233</v>
      </c>
      <c r="J540" s="11">
        <v>0.73260000000000003</v>
      </c>
      <c r="K540" s="11">
        <v>0.7641</v>
      </c>
      <c r="L540" s="7">
        <v>129546907</v>
      </c>
      <c r="M540" s="12" t="s">
        <v>495</v>
      </c>
    </row>
    <row r="541" spans="1:13">
      <c r="A541" s="12">
        <v>20212022</v>
      </c>
      <c r="B541" s="12">
        <v>129546907</v>
      </c>
      <c r="C541" s="8" t="s">
        <v>596</v>
      </c>
      <c r="D541" s="9">
        <v>5969940486</v>
      </c>
      <c r="E541" s="9">
        <v>3048810575</v>
      </c>
      <c r="F541" s="10">
        <v>21592.585999999999</v>
      </c>
      <c r="G541" s="9">
        <v>276481</v>
      </c>
      <c r="H541" s="11">
        <v>0.69599999999999995</v>
      </c>
      <c r="I541" s="9">
        <v>141197</v>
      </c>
      <c r="J541" s="11">
        <v>0.65429999999999999</v>
      </c>
      <c r="K541" s="11">
        <v>0.67930000000000001</v>
      </c>
      <c r="L541" s="7">
        <v>129546907</v>
      </c>
      <c r="M541" s="12" t="s">
        <v>497</v>
      </c>
    </row>
  </sheetData>
  <autoFilter ref="M1:M541" xr:uid="{6AFD3634-346F-41C7-9694-F294621F41B9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&amp;CAugust 2021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375"/>
  <sheetViews>
    <sheetView workbookViewId="0">
      <pane xSplit="3" ySplit="1" topLeftCell="D3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12" bestFit="1" customWidth="1"/>
    <col min="3" max="3" width="46.5703125" style="8" bestFit="1" customWidth="1"/>
    <col min="4" max="5" width="12.5703125" style="9" bestFit="1" customWidth="1"/>
    <col min="6" max="6" width="9.5703125" style="10" bestFit="1" customWidth="1"/>
    <col min="7" max="7" width="8.7109375" style="9" bestFit="1" customWidth="1"/>
    <col min="8" max="8" width="10.5703125" style="11" bestFit="1" customWidth="1"/>
    <col min="9" max="9" width="7.4257812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6384" width="9.140625" style="7"/>
  </cols>
  <sheetData>
    <row r="1" spans="1:13" s="6" customFormat="1" ht="60">
      <c r="A1" s="1" t="s">
        <v>710</v>
      </c>
      <c r="B1" s="1" t="s">
        <v>707</v>
      </c>
      <c r="C1" s="2" t="s">
        <v>711</v>
      </c>
      <c r="D1" s="3" t="s">
        <v>861</v>
      </c>
      <c r="E1" s="3" t="s">
        <v>862</v>
      </c>
      <c r="F1" s="4" t="s">
        <v>863</v>
      </c>
      <c r="G1" s="3" t="s">
        <v>708</v>
      </c>
      <c r="H1" s="5" t="s">
        <v>864</v>
      </c>
      <c r="I1" s="3" t="s">
        <v>709</v>
      </c>
      <c r="J1" s="5" t="s">
        <v>843</v>
      </c>
      <c r="K1" s="5" t="s">
        <v>865</v>
      </c>
      <c r="L1" s="1" t="s">
        <v>714</v>
      </c>
      <c r="M1" s="1" t="s">
        <v>842</v>
      </c>
    </row>
    <row r="2" spans="1:13" hidden="1">
      <c r="A2" s="12">
        <v>20212022</v>
      </c>
      <c r="B2" s="12">
        <v>126515001</v>
      </c>
      <c r="C2" s="8" t="s">
        <v>457</v>
      </c>
      <c r="D2" s="9">
        <v>53413627870</v>
      </c>
      <c r="E2" s="9">
        <v>34346145081</v>
      </c>
      <c r="F2" s="10">
        <v>236622.82500000001</v>
      </c>
      <c r="G2" s="9">
        <v>225733</v>
      </c>
      <c r="H2" s="11">
        <v>0.75180000000000002</v>
      </c>
      <c r="I2" s="9">
        <v>145151</v>
      </c>
      <c r="J2" s="11">
        <v>0.64470000000000005</v>
      </c>
      <c r="K2" s="11">
        <v>0.70879999999999999</v>
      </c>
      <c r="L2" s="7">
        <v>100510000</v>
      </c>
      <c r="M2" s="12" t="s">
        <v>495</v>
      </c>
    </row>
    <row r="3" spans="1:13">
      <c r="A3" s="12">
        <v>20212022</v>
      </c>
      <c r="B3" s="12">
        <v>100510000</v>
      </c>
      <c r="C3" s="8" t="s">
        <v>797</v>
      </c>
      <c r="D3" s="9">
        <v>53413627870</v>
      </c>
      <c r="E3" s="9">
        <v>34346145081</v>
      </c>
      <c r="F3" s="10">
        <v>236622.82500000001</v>
      </c>
      <c r="G3" s="9">
        <v>225733</v>
      </c>
      <c r="H3" s="11">
        <v>0.75180000000000002</v>
      </c>
      <c r="I3" s="9">
        <v>145151</v>
      </c>
      <c r="J3" s="11">
        <v>0.64470000000000005</v>
      </c>
      <c r="K3" s="11">
        <v>0.70879999999999999</v>
      </c>
      <c r="L3" s="7">
        <v>100510000</v>
      </c>
      <c r="M3" s="12" t="s">
        <v>497</v>
      </c>
    </row>
    <row r="4" spans="1:13" hidden="1">
      <c r="A4" s="12">
        <v>20212022</v>
      </c>
      <c r="B4" s="12">
        <v>110183602</v>
      </c>
      <c r="C4" s="8" t="s">
        <v>203</v>
      </c>
      <c r="D4" s="9">
        <v>1980975106</v>
      </c>
      <c r="E4" s="9">
        <v>743889050</v>
      </c>
      <c r="F4" s="10">
        <v>4983.4889999999996</v>
      </c>
      <c r="G4" s="9">
        <v>397507</v>
      </c>
      <c r="H4" s="11">
        <v>0.56289999999999996</v>
      </c>
      <c r="I4" s="9">
        <v>149270</v>
      </c>
      <c r="J4" s="11">
        <v>0.63460000000000005</v>
      </c>
      <c r="K4" s="11">
        <v>0.59150000000000003</v>
      </c>
      <c r="L4" s="7">
        <v>101833400</v>
      </c>
      <c r="M4" s="12" t="s">
        <v>495</v>
      </c>
    </row>
    <row r="5" spans="1:13">
      <c r="A5" s="12">
        <v>20212022</v>
      </c>
      <c r="B5" s="12">
        <v>101833400</v>
      </c>
      <c r="C5" s="8" t="s">
        <v>597</v>
      </c>
      <c r="D5" s="9">
        <v>1980975106</v>
      </c>
      <c r="E5" s="9">
        <v>743889050</v>
      </c>
      <c r="F5" s="10">
        <v>4983.4889999999996</v>
      </c>
      <c r="G5" s="9">
        <v>397507</v>
      </c>
      <c r="H5" s="11">
        <v>0.56289999999999996</v>
      </c>
      <c r="I5" s="9">
        <v>149270</v>
      </c>
      <c r="J5" s="11">
        <v>0.63460000000000005</v>
      </c>
      <c r="K5" s="11">
        <v>0.59150000000000003</v>
      </c>
      <c r="L5" s="7">
        <v>101833400</v>
      </c>
      <c r="M5" s="12" t="s">
        <v>497</v>
      </c>
    </row>
    <row r="6" spans="1:13" hidden="1">
      <c r="A6" s="12">
        <v>20212022</v>
      </c>
      <c r="B6" s="12">
        <v>102027451</v>
      </c>
      <c r="C6" s="8" t="s">
        <v>25</v>
      </c>
      <c r="D6" s="9">
        <v>19798050863</v>
      </c>
      <c r="E6" s="9">
        <v>9106200063</v>
      </c>
      <c r="F6" s="10">
        <v>29812.982</v>
      </c>
      <c r="G6" s="9">
        <v>664074</v>
      </c>
      <c r="H6" s="11">
        <v>0.26979999999999998</v>
      </c>
      <c r="I6" s="9">
        <v>305444</v>
      </c>
      <c r="J6" s="11">
        <v>0.25219999999999998</v>
      </c>
      <c r="K6" s="11">
        <v>0.2626</v>
      </c>
      <c r="L6" s="7">
        <v>102020001</v>
      </c>
      <c r="M6" s="12" t="s">
        <v>495</v>
      </c>
    </row>
    <row r="7" spans="1:13">
      <c r="A7" s="12">
        <v>20212022</v>
      </c>
      <c r="B7" s="12">
        <v>102020001</v>
      </c>
      <c r="C7" s="8" t="s">
        <v>598</v>
      </c>
      <c r="D7" s="9">
        <v>19798050863</v>
      </c>
      <c r="E7" s="9">
        <v>9106200063</v>
      </c>
      <c r="F7" s="10">
        <v>29812.982</v>
      </c>
      <c r="G7" s="9">
        <v>664074</v>
      </c>
      <c r="H7" s="11">
        <v>0.26979999999999998</v>
      </c>
      <c r="I7" s="9">
        <v>305444</v>
      </c>
      <c r="J7" s="11">
        <v>0.25219999999999998</v>
      </c>
      <c r="K7" s="11">
        <v>0.2626</v>
      </c>
      <c r="L7" s="7">
        <v>102020001</v>
      </c>
      <c r="M7" s="12" t="s">
        <v>497</v>
      </c>
    </row>
    <row r="8" spans="1:13" hidden="1">
      <c r="A8" s="12">
        <v>20212022</v>
      </c>
      <c r="B8" s="12">
        <v>102027451</v>
      </c>
      <c r="C8" s="8" t="s">
        <v>25</v>
      </c>
      <c r="D8" s="9">
        <v>19798050863</v>
      </c>
      <c r="E8" s="9">
        <v>9106200063</v>
      </c>
      <c r="F8" s="10">
        <v>29812.982</v>
      </c>
      <c r="G8" s="9">
        <v>664074</v>
      </c>
      <c r="H8" s="11">
        <v>0.26979999999999998</v>
      </c>
      <c r="I8" s="9">
        <v>305444</v>
      </c>
      <c r="J8" s="11">
        <v>0.25219999999999998</v>
      </c>
      <c r="K8" s="11">
        <v>0.2626</v>
      </c>
      <c r="L8" s="7">
        <v>102020003</v>
      </c>
      <c r="M8" s="12" t="s">
        <v>495</v>
      </c>
    </row>
    <row r="9" spans="1:13">
      <c r="A9" s="12">
        <v>20212022</v>
      </c>
      <c r="B9" s="12">
        <v>102020003</v>
      </c>
      <c r="C9" s="8" t="s">
        <v>796</v>
      </c>
      <c r="D9" s="9">
        <v>19798050863</v>
      </c>
      <c r="E9" s="9">
        <v>9106200063</v>
      </c>
      <c r="F9" s="10">
        <v>29812.982</v>
      </c>
      <c r="G9" s="9">
        <v>664074</v>
      </c>
      <c r="H9" s="11">
        <v>0.26979999999999998</v>
      </c>
      <c r="I9" s="9">
        <v>305444</v>
      </c>
      <c r="J9" s="11">
        <v>0.25219999999999998</v>
      </c>
      <c r="K9" s="11">
        <v>0.2626</v>
      </c>
      <c r="L9" s="7">
        <v>102020003</v>
      </c>
      <c r="M9" s="12" t="s">
        <v>497</v>
      </c>
    </row>
    <row r="10" spans="1:13" hidden="1">
      <c r="A10" s="12">
        <v>20212022</v>
      </c>
      <c r="B10" s="12">
        <v>102027451</v>
      </c>
      <c r="C10" s="8" t="s">
        <v>25</v>
      </c>
      <c r="D10" s="9">
        <v>19798050863</v>
      </c>
      <c r="E10" s="9">
        <v>9106200063</v>
      </c>
      <c r="F10" s="10">
        <v>29812.982</v>
      </c>
      <c r="G10" s="9">
        <v>664074</v>
      </c>
      <c r="H10" s="11">
        <v>0.26979999999999998</v>
      </c>
      <c r="I10" s="9">
        <v>305444</v>
      </c>
      <c r="J10" s="11">
        <v>0.25219999999999998</v>
      </c>
      <c r="K10" s="11">
        <v>0.2626</v>
      </c>
      <c r="L10" s="7">
        <v>102023030</v>
      </c>
      <c r="M10" s="12" t="s">
        <v>495</v>
      </c>
    </row>
    <row r="11" spans="1:13">
      <c r="A11" s="12">
        <v>20212022</v>
      </c>
      <c r="B11" s="12">
        <v>102023030</v>
      </c>
      <c r="C11" s="8" t="s">
        <v>599</v>
      </c>
      <c r="D11" s="9">
        <v>19798050863</v>
      </c>
      <c r="E11" s="9">
        <v>9106200063</v>
      </c>
      <c r="F11" s="10">
        <v>29812.982</v>
      </c>
      <c r="G11" s="9">
        <v>664074</v>
      </c>
      <c r="H11" s="11">
        <v>0.26979999999999998</v>
      </c>
      <c r="I11" s="9">
        <v>305444</v>
      </c>
      <c r="J11" s="11">
        <v>0.25219999999999998</v>
      </c>
      <c r="K11" s="11">
        <v>0.2626</v>
      </c>
      <c r="L11" s="7">
        <v>102023030</v>
      </c>
      <c r="M11" s="12" t="s">
        <v>497</v>
      </c>
    </row>
    <row r="12" spans="1:13" hidden="1">
      <c r="A12" s="12">
        <v>20212022</v>
      </c>
      <c r="B12" s="12">
        <v>102027451</v>
      </c>
      <c r="C12" s="8" t="s">
        <v>25</v>
      </c>
      <c r="D12" s="9">
        <v>19798050863</v>
      </c>
      <c r="E12" s="9">
        <v>9106200063</v>
      </c>
      <c r="F12" s="10">
        <v>29812.982</v>
      </c>
      <c r="G12" s="9">
        <v>664074</v>
      </c>
      <c r="H12" s="11">
        <v>0.26979999999999998</v>
      </c>
      <c r="I12" s="9">
        <v>305444</v>
      </c>
      <c r="J12" s="11">
        <v>0.25219999999999998</v>
      </c>
      <c r="K12" s="11">
        <v>0.2626</v>
      </c>
      <c r="L12" s="7">
        <v>102023080</v>
      </c>
      <c r="M12" s="12" t="s">
        <v>495</v>
      </c>
    </row>
    <row r="13" spans="1:13">
      <c r="A13" s="12">
        <v>20212022</v>
      </c>
      <c r="B13" s="12">
        <v>102023080</v>
      </c>
      <c r="C13" s="8" t="s">
        <v>600</v>
      </c>
      <c r="D13" s="9">
        <v>19798050863</v>
      </c>
      <c r="E13" s="9">
        <v>9106200063</v>
      </c>
      <c r="F13" s="10">
        <v>29812.982</v>
      </c>
      <c r="G13" s="9">
        <v>664074</v>
      </c>
      <c r="H13" s="11">
        <v>0.26979999999999998</v>
      </c>
      <c r="I13" s="9">
        <v>305444</v>
      </c>
      <c r="J13" s="11">
        <v>0.25219999999999998</v>
      </c>
      <c r="K13" s="11">
        <v>0.2626</v>
      </c>
      <c r="L13" s="7">
        <v>102023080</v>
      </c>
      <c r="M13" s="12" t="s">
        <v>497</v>
      </c>
    </row>
    <row r="14" spans="1:13" hidden="1">
      <c r="A14" s="12">
        <v>20212022</v>
      </c>
      <c r="B14" s="12">
        <v>102027451</v>
      </c>
      <c r="C14" s="8" t="s">
        <v>25</v>
      </c>
      <c r="D14" s="9">
        <v>19798050863</v>
      </c>
      <c r="E14" s="9">
        <v>9106200063</v>
      </c>
      <c r="F14" s="10">
        <v>29812.982</v>
      </c>
      <c r="G14" s="9">
        <v>664074</v>
      </c>
      <c r="H14" s="11">
        <v>0.26979999999999998</v>
      </c>
      <c r="I14" s="9">
        <v>305444</v>
      </c>
      <c r="J14" s="11">
        <v>0.25219999999999998</v>
      </c>
      <c r="K14" s="11">
        <v>0.2626</v>
      </c>
      <c r="L14" s="7">
        <v>102023217</v>
      </c>
      <c r="M14" s="12" t="s">
        <v>495</v>
      </c>
    </row>
    <row r="15" spans="1:13">
      <c r="A15" s="12">
        <v>20212022</v>
      </c>
      <c r="B15" s="12">
        <v>102023217</v>
      </c>
      <c r="C15" s="8" t="s">
        <v>854</v>
      </c>
      <c r="D15" s="9">
        <v>19798050863</v>
      </c>
      <c r="E15" s="9">
        <v>9106200063</v>
      </c>
      <c r="F15" s="10">
        <v>29812.982</v>
      </c>
      <c r="G15" s="9">
        <v>664074</v>
      </c>
      <c r="H15" s="11">
        <v>0.26979999999999998</v>
      </c>
      <c r="I15" s="9">
        <v>305444</v>
      </c>
      <c r="J15" s="11">
        <v>0.25219999999999998</v>
      </c>
      <c r="K15" s="11">
        <v>0.2626</v>
      </c>
      <c r="L15" s="7">
        <v>102023217</v>
      </c>
      <c r="M15" s="12" t="s">
        <v>497</v>
      </c>
    </row>
    <row r="16" spans="1:13" hidden="1">
      <c r="A16" s="12">
        <v>20212022</v>
      </c>
      <c r="B16" s="12">
        <v>102027451</v>
      </c>
      <c r="C16" s="8" t="s">
        <v>25</v>
      </c>
      <c r="D16" s="9">
        <v>19798050863</v>
      </c>
      <c r="E16" s="9">
        <v>9106200063</v>
      </c>
      <c r="F16" s="10">
        <v>29812.982</v>
      </c>
      <c r="G16" s="9">
        <v>664074</v>
      </c>
      <c r="H16" s="11">
        <v>0.26979999999999998</v>
      </c>
      <c r="I16" s="9">
        <v>305444</v>
      </c>
      <c r="J16" s="11">
        <v>0.25219999999999998</v>
      </c>
      <c r="K16" s="11">
        <v>0.2626</v>
      </c>
      <c r="L16" s="7">
        <v>102024758</v>
      </c>
      <c r="M16" s="12" t="s">
        <v>495</v>
      </c>
    </row>
    <row r="17" spans="1:13">
      <c r="A17" s="12">
        <v>20212022</v>
      </c>
      <c r="B17" s="12">
        <v>102024758</v>
      </c>
      <c r="C17" s="8" t="s">
        <v>855</v>
      </c>
      <c r="D17" s="9">
        <v>19798050863</v>
      </c>
      <c r="E17" s="9">
        <v>9106200063</v>
      </c>
      <c r="F17" s="10">
        <v>29812.982</v>
      </c>
      <c r="G17" s="9">
        <v>664074</v>
      </c>
      <c r="H17" s="11">
        <v>0.26979999999999998</v>
      </c>
      <c r="I17" s="9">
        <v>305444</v>
      </c>
      <c r="J17" s="11">
        <v>0.25219999999999998</v>
      </c>
      <c r="K17" s="11">
        <v>0.2626</v>
      </c>
      <c r="L17" s="7">
        <v>102024758</v>
      </c>
      <c r="M17" s="12" t="s">
        <v>497</v>
      </c>
    </row>
    <row r="18" spans="1:13" hidden="1">
      <c r="A18" s="12">
        <v>20212022</v>
      </c>
      <c r="B18" s="12">
        <v>102027451</v>
      </c>
      <c r="C18" s="8" t="s">
        <v>25</v>
      </c>
      <c r="D18" s="9">
        <v>19798050863</v>
      </c>
      <c r="E18" s="9">
        <v>9106200063</v>
      </c>
      <c r="F18" s="10">
        <v>29812.982</v>
      </c>
      <c r="G18" s="9">
        <v>664074</v>
      </c>
      <c r="H18" s="11">
        <v>0.26979999999999998</v>
      </c>
      <c r="I18" s="9">
        <v>305444</v>
      </c>
      <c r="J18" s="11">
        <v>0.25219999999999998</v>
      </c>
      <c r="K18" s="11">
        <v>0.2626</v>
      </c>
      <c r="L18" s="7">
        <v>102027560</v>
      </c>
      <c r="M18" s="12" t="s">
        <v>495</v>
      </c>
    </row>
    <row r="19" spans="1:13">
      <c r="A19" s="12">
        <v>20212022</v>
      </c>
      <c r="B19" s="12">
        <v>102027560</v>
      </c>
      <c r="C19" s="8" t="s">
        <v>601</v>
      </c>
      <c r="D19" s="9">
        <v>19798050863</v>
      </c>
      <c r="E19" s="9">
        <v>9106200063</v>
      </c>
      <c r="F19" s="10">
        <v>29812.982</v>
      </c>
      <c r="G19" s="9">
        <v>664074</v>
      </c>
      <c r="H19" s="11">
        <v>0.26979999999999998</v>
      </c>
      <c r="I19" s="9">
        <v>305444</v>
      </c>
      <c r="J19" s="11">
        <v>0.25219999999999998</v>
      </c>
      <c r="K19" s="11">
        <v>0.2626</v>
      </c>
      <c r="L19" s="7">
        <v>102027560</v>
      </c>
      <c r="M19" s="12" t="s">
        <v>497</v>
      </c>
    </row>
    <row r="20" spans="1:13" hidden="1">
      <c r="A20" s="12">
        <v>20212022</v>
      </c>
      <c r="B20" s="12">
        <v>103028833</v>
      </c>
      <c r="C20" s="8" t="s">
        <v>60</v>
      </c>
      <c r="D20" s="9">
        <v>663165525</v>
      </c>
      <c r="E20" s="9">
        <v>336454172</v>
      </c>
      <c r="F20" s="10">
        <v>1951.778</v>
      </c>
      <c r="G20" s="9">
        <v>339775</v>
      </c>
      <c r="H20" s="11">
        <v>0.62639999999999996</v>
      </c>
      <c r="I20" s="9">
        <v>172383</v>
      </c>
      <c r="J20" s="11">
        <v>0.57799999999999996</v>
      </c>
      <c r="K20" s="11">
        <v>0.60699999999999998</v>
      </c>
      <c r="L20" s="7">
        <v>103020002</v>
      </c>
      <c r="M20" s="12" t="s">
        <v>495</v>
      </c>
    </row>
    <row r="21" spans="1:13">
      <c r="A21" s="12">
        <v>20212022</v>
      </c>
      <c r="B21" s="12">
        <v>103020002</v>
      </c>
      <c r="C21" s="8" t="s">
        <v>602</v>
      </c>
      <c r="D21" s="9">
        <v>663165525</v>
      </c>
      <c r="E21" s="9">
        <v>336454172</v>
      </c>
      <c r="F21" s="10">
        <v>1951.778</v>
      </c>
      <c r="G21" s="9">
        <v>339775</v>
      </c>
      <c r="H21" s="11">
        <v>0.62639999999999996</v>
      </c>
      <c r="I21" s="9">
        <v>172383</v>
      </c>
      <c r="J21" s="11">
        <v>0.57799999999999996</v>
      </c>
      <c r="K21" s="11">
        <v>0.60699999999999998</v>
      </c>
      <c r="L21" s="7">
        <v>103020002</v>
      </c>
      <c r="M21" s="12" t="s">
        <v>497</v>
      </c>
    </row>
    <row r="22" spans="1:13" hidden="1">
      <c r="A22" s="12">
        <v>20212022</v>
      </c>
      <c r="B22" s="12">
        <v>103026002</v>
      </c>
      <c r="C22" s="8" t="s">
        <v>45</v>
      </c>
      <c r="D22" s="9">
        <v>797590652</v>
      </c>
      <c r="E22" s="9">
        <v>481567919</v>
      </c>
      <c r="F22" s="10">
        <v>4456.7389999999996</v>
      </c>
      <c r="G22" s="9">
        <v>178962</v>
      </c>
      <c r="H22" s="11">
        <v>0.80330000000000001</v>
      </c>
      <c r="I22" s="9">
        <v>108053</v>
      </c>
      <c r="J22" s="11">
        <v>0.73550000000000004</v>
      </c>
      <c r="K22" s="11">
        <v>0.77610000000000001</v>
      </c>
      <c r="L22" s="7">
        <v>103020003</v>
      </c>
      <c r="M22" s="12" t="s">
        <v>495</v>
      </c>
    </row>
    <row r="23" spans="1:13">
      <c r="A23" s="12">
        <v>20212022</v>
      </c>
      <c r="B23" s="12">
        <v>103020003</v>
      </c>
      <c r="C23" s="8" t="s">
        <v>603</v>
      </c>
      <c r="D23" s="9">
        <v>797590652</v>
      </c>
      <c r="E23" s="9">
        <v>481567919</v>
      </c>
      <c r="F23" s="10">
        <v>4456.7389999999996</v>
      </c>
      <c r="G23" s="9">
        <v>178962</v>
      </c>
      <c r="H23" s="11">
        <v>0.80330000000000001</v>
      </c>
      <c r="I23" s="9">
        <v>108053</v>
      </c>
      <c r="J23" s="11">
        <v>0.73550000000000004</v>
      </c>
      <c r="K23" s="11">
        <v>0.77610000000000001</v>
      </c>
      <c r="L23" s="7">
        <v>103020003</v>
      </c>
      <c r="M23" s="12" t="s">
        <v>497</v>
      </c>
    </row>
    <row r="24" spans="1:13" hidden="1">
      <c r="A24" s="12">
        <v>20212022</v>
      </c>
      <c r="B24" s="12">
        <v>103026303</v>
      </c>
      <c r="C24" s="8" t="s">
        <v>46</v>
      </c>
      <c r="D24" s="9">
        <v>2627965457</v>
      </c>
      <c r="E24" s="9">
        <v>1131057833</v>
      </c>
      <c r="F24" s="10">
        <v>3571.893</v>
      </c>
      <c r="G24" s="9">
        <v>735734</v>
      </c>
      <c r="H24" s="11">
        <v>0.191</v>
      </c>
      <c r="I24" s="9">
        <v>316655</v>
      </c>
      <c r="J24" s="11">
        <v>0.22470000000000001</v>
      </c>
      <c r="K24" s="11">
        <v>0.2044</v>
      </c>
      <c r="L24" s="7">
        <v>103020004</v>
      </c>
      <c r="M24" s="12" t="s">
        <v>495</v>
      </c>
    </row>
    <row r="25" spans="1:13">
      <c r="A25" s="12">
        <v>20212022</v>
      </c>
      <c r="B25" s="12">
        <v>103020004</v>
      </c>
      <c r="C25" s="8" t="s">
        <v>604</v>
      </c>
      <c r="D25" s="9">
        <v>2627965457</v>
      </c>
      <c r="E25" s="9">
        <v>1131057833</v>
      </c>
      <c r="F25" s="10">
        <v>3571.893</v>
      </c>
      <c r="G25" s="9">
        <v>735734</v>
      </c>
      <c r="H25" s="11">
        <v>0.191</v>
      </c>
      <c r="I25" s="9">
        <v>316655</v>
      </c>
      <c r="J25" s="11">
        <v>0.22470000000000001</v>
      </c>
      <c r="K25" s="11">
        <v>0.2044</v>
      </c>
      <c r="L25" s="7">
        <v>103020004</v>
      </c>
      <c r="M25" s="12" t="s">
        <v>497</v>
      </c>
    </row>
    <row r="26" spans="1:13" hidden="1">
      <c r="A26" s="12">
        <v>20212022</v>
      </c>
      <c r="B26" s="12">
        <v>103027352</v>
      </c>
      <c r="C26" s="8" t="s">
        <v>52</v>
      </c>
      <c r="D26" s="9">
        <v>1476486172</v>
      </c>
      <c r="E26" s="9">
        <v>841609002</v>
      </c>
      <c r="F26" s="10">
        <v>4915.6970000000001</v>
      </c>
      <c r="G26" s="9">
        <v>300361</v>
      </c>
      <c r="H26" s="11">
        <v>0.66979999999999995</v>
      </c>
      <c r="I26" s="9">
        <v>171208</v>
      </c>
      <c r="J26" s="11">
        <v>0.58079999999999998</v>
      </c>
      <c r="K26" s="11">
        <v>0.6341</v>
      </c>
      <c r="L26" s="7">
        <v>103020005</v>
      </c>
      <c r="M26" s="12" t="s">
        <v>495</v>
      </c>
    </row>
    <row r="27" spans="1:13" hidden="1">
      <c r="A27" s="12">
        <v>20212022</v>
      </c>
      <c r="B27" s="12">
        <v>103029902</v>
      </c>
      <c r="C27" s="8" t="s">
        <v>67</v>
      </c>
      <c r="D27" s="9">
        <v>1840503486</v>
      </c>
      <c r="E27" s="9">
        <v>1152132173</v>
      </c>
      <c r="F27" s="10">
        <v>5302.75</v>
      </c>
      <c r="G27" s="9">
        <v>347084</v>
      </c>
      <c r="H27" s="11">
        <v>0.61839999999999995</v>
      </c>
      <c r="I27" s="9">
        <v>217270</v>
      </c>
      <c r="J27" s="11">
        <v>0.46810000000000002</v>
      </c>
      <c r="K27" s="11">
        <v>0.55820000000000003</v>
      </c>
      <c r="L27" s="7">
        <v>103020005</v>
      </c>
      <c r="M27" s="12" t="s">
        <v>495</v>
      </c>
    </row>
    <row r="28" spans="1:13">
      <c r="A28" s="12">
        <v>20212022</v>
      </c>
      <c r="B28" s="12">
        <v>103020005</v>
      </c>
      <c r="C28" s="8" t="s">
        <v>605</v>
      </c>
      <c r="D28" s="9">
        <v>3316989658</v>
      </c>
      <c r="E28" s="9">
        <v>1993741175</v>
      </c>
      <c r="F28" s="10">
        <v>10218.447</v>
      </c>
      <c r="G28" s="9">
        <v>324608</v>
      </c>
      <c r="H28" s="11">
        <v>0.6431</v>
      </c>
      <c r="I28" s="9">
        <v>195111</v>
      </c>
      <c r="J28" s="11">
        <v>0.52229999999999999</v>
      </c>
      <c r="K28" s="11">
        <v>0.59470000000000001</v>
      </c>
      <c r="L28" s="7">
        <v>103020005</v>
      </c>
      <c r="M28" s="12" t="s">
        <v>497</v>
      </c>
    </row>
    <row r="29" spans="1:13" hidden="1">
      <c r="A29" s="12">
        <v>20212022</v>
      </c>
      <c r="B29" s="12">
        <v>103026002</v>
      </c>
      <c r="C29" s="8" t="s">
        <v>45</v>
      </c>
      <c r="D29" s="9">
        <v>797590652</v>
      </c>
      <c r="E29" s="9">
        <v>481567919</v>
      </c>
      <c r="F29" s="10">
        <v>4456.7389999999996</v>
      </c>
      <c r="G29" s="9">
        <v>178962</v>
      </c>
      <c r="H29" s="11">
        <v>0.80330000000000001</v>
      </c>
      <c r="I29" s="9">
        <v>108053</v>
      </c>
      <c r="J29" s="11">
        <v>0.73550000000000004</v>
      </c>
      <c r="K29" s="11">
        <v>0.77610000000000001</v>
      </c>
      <c r="L29" s="7">
        <v>103020368</v>
      </c>
      <c r="M29" s="12" t="s">
        <v>495</v>
      </c>
    </row>
    <row r="30" spans="1:13">
      <c r="A30" s="12">
        <v>20212022</v>
      </c>
      <c r="B30" s="12">
        <v>103020368</v>
      </c>
      <c r="C30" s="8" t="s">
        <v>856</v>
      </c>
      <c r="D30" s="9">
        <v>797590652</v>
      </c>
      <c r="E30" s="9">
        <v>481567919</v>
      </c>
      <c r="F30" s="10">
        <v>4456.7389999999996</v>
      </c>
      <c r="G30" s="9">
        <v>178962</v>
      </c>
      <c r="H30" s="11">
        <v>0.80330000000000001</v>
      </c>
      <c r="I30" s="9">
        <v>108053</v>
      </c>
      <c r="J30" s="11">
        <v>0.73550000000000004</v>
      </c>
      <c r="K30" s="11">
        <v>0.77610000000000001</v>
      </c>
      <c r="L30" s="7">
        <v>103020368</v>
      </c>
      <c r="M30" s="12" t="s">
        <v>497</v>
      </c>
    </row>
    <row r="31" spans="1:13" hidden="1">
      <c r="A31" s="12">
        <v>20212022</v>
      </c>
      <c r="B31" s="12">
        <v>103027352</v>
      </c>
      <c r="C31" s="8" t="s">
        <v>52</v>
      </c>
      <c r="D31" s="9">
        <v>1476486172</v>
      </c>
      <c r="E31" s="9">
        <v>841609002</v>
      </c>
      <c r="F31" s="10">
        <v>4915.6970000000001</v>
      </c>
      <c r="G31" s="9">
        <v>300361</v>
      </c>
      <c r="H31" s="11">
        <v>0.66979999999999995</v>
      </c>
      <c r="I31" s="9">
        <v>171208</v>
      </c>
      <c r="J31" s="11">
        <v>0.58079999999999998</v>
      </c>
      <c r="K31" s="11">
        <v>0.6341</v>
      </c>
      <c r="L31" s="7">
        <v>103022481</v>
      </c>
      <c r="M31" s="12" t="s">
        <v>495</v>
      </c>
    </row>
    <row r="32" spans="1:13">
      <c r="A32" s="12">
        <v>20212022</v>
      </c>
      <c r="B32" s="12">
        <v>103022481</v>
      </c>
      <c r="C32" s="8" t="s">
        <v>798</v>
      </c>
      <c r="D32" s="9">
        <v>1476486172</v>
      </c>
      <c r="E32" s="9">
        <v>841609002</v>
      </c>
      <c r="F32" s="10">
        <v>4915.6970000000001</v>
      </c>
      <c r="G32" s="9">
        <v>300361</v>
      </c>
      <c r="H32" s="11">
        <v>0.66979999999999995</v>
      </c>
      <c r="I32" s="9">
        <v>171208</v>
      </c>
      <c r="J32" s="11">
        <v>0.58079999999999998</v>
      </c>
      <c r="K32" s="11">
        <v>0.6341</v>
      </c>
      <c r="L32" s="7">
        <v>103022481</v>
      </c>
      <c r="M32" s="12" t="s">
        <v>497</v>
      </c>
    </row>
    <row r="33" spans="1:13" hidden="1">
      <c r="A33" s="12">
        <v>20212022</v>
      </c>
      <c r="B33" s="12">
        <v>102027451</v>
      </c>
      <c r="C33" s="8" t="s">
        <v>25</v>
      </c>
      <c r="D33" s="9">
        <v>19798050863</v>
      </c>
      <c r="E33" s="9">
        <v>9106200063</v>
      </c>
      <c r="F33" s="10">
        <v>29812.982</v>
      </c>
      <c r="G33" s="9">
        <v>664074</v>
      </c>
      <c r="H33" s="11">
        <v>0.26979999999999998</v>
      </c>
      <c r="I33" s="9">
        <v>305444</v>
      </c>
      <c r="J33" s="11">
        <v>0.25219999999999998</v>
      </c>
      <c r="K33" s="11">
        <v>0.2626</v>
      </c>
      <c r="L33" s="7">
        <v>103023090</v>
      </c>
      <c r="M33" s="12" t="s">
        <v>495</v>
      </c>
    </row>
    <row r="34" spans="1:13">
      <c r="A34" s="12">
        <v>20212022</v>
      </c>
      <c r="B34" s="12">
        <v>103023090</v>
      </c>
      <c r="C34" s="8" t="s">
        <v>606</v>
      </c>
      <c r="D34" s="9">
        <v>19798050863</v>
      </c>
      <c r="E34" s="9">
        <v>9106200063</v>
      </c>
      <c r="F34" s="10">
        <v>29812.982</v>
      </c>
      <c r="G34" s="9">
        <v>664074</v>
      </c>
      <c r="H34" s="11">
        <v>0.26979999999999998</v>
      </c>
      <c r="I34" s="9">
        <v>305444</v>
      </c>
      <c r="J34" s="11">
        <v>0.25219999999999998</v>
      </c>
      <c r="K34" s="11">
        <v>0.2626</v>
      </c>
      <c r="L34" s="7">
        <v>103023090</v>
      </c>
      <c r="M34" s="12" t="s">
        <v>497</v>
      </c>
    </row>
    <row r="35" spans="1:13" hidden="1">
      <c r="A35" s="12">
        <v>20212022</v>
      </c>
      <c r="B35" s="12">
        <v>103024102</v>
      </c>
      <c r="C35" s="8" t="s">
        <v>41</v>
      </c>
      <c r="D35" s="9">
        <v>2212294097</v>
      </c>
      <c r="E35" s="9">
        <v>921096969</v>
      </c>
      <c r="F35" s="10">
        <v>4278.9579999999996</v>
      </c>
      <c r="G35" s="9">
        <v>517017</v>
      </c>
      <c r="H35" s="11">
        <v>0.43149999999999999</v>
      </c>
      <c r="I35" s="9">
        <v>215261</v>
      </c>
      <c r="J35" s="11">
        <v>0.47299999999999998</v>
      </c>
      <c r="K35" s="11">
        <v>0.4481</v>
      </c>
      <c r="L35" s="7">
        <v>103023410</v>
      </c>
      <c r="M35" s="12" t="s">
        <v>495</v>
      </c>
    </row>
    <row r="36" spans="1:13">
      <c r="A36" s="12">
        <v>20212022</v>
      </c>
      <c r="B36" s="12">
        <v>103023410</v>
      </c>
      <c r="C36" s="8" t="s">
        <v>607</v>
      </c>
      <c r="D36" s="9">
        <v>2212294097</v>
      </c>
      <c r="E36" s="9">
        <v>921096969</v>
      </c>
      <c r="F36" s="10">
        <v>4278.9579999999996</v>
      </c>
      <c r="G36" s="9">
        <v>517017</v>
      </c>
      <c r="H36" s="11">
        <v>0.43149999999999999</v>
      </c>
      <c r="I36" s="9">
        <v>215261</v>
      </c>
      <c r="J36" s="11">
        <v>0.47299999999999998</v>
      </c>
      <c r="K36" s="11">
        <v>0.4481</v>
      </c>
      <c r="L36" s="7">
        <v>103023410</v>
      </c>
      <c r="M36" s="12" t="s">
        <v>497</v>
      </c>
    </row>
    <row r="37" spans="1:13" hidden="1">
      <c r="A37" s="12">
        <v>20212022</v>
      </c>
      <c r="B37" s="12">
        <v>103024102</v>
      </c>
      <c r="C37" s="8" t="s">
        <v>41</v>
      </c>
      <c r="D37" s="9">
        <v>2212294097</v>
      </c>
      <c r="E37" s="9">
        <v>921096969</v>
      </c>
      <c r="F37" s="10">
        <v>4278.9579999999996</v>
      </c>
      <c r="G37" s="9">
        <v>517017</v>
      </c>
      <c r="H37" s="11">
        <v>0.43149999999999999</v>
      </c>
      <c r="I37" s="9">
        <v>215261</v>
      </c>
      <c r="J37" s="11">
        <v>0.47299999999999998</v>
      </c>
      <c r="K37" s="11">
        <v>0.4481</v>
      </c>
      <c r="L37" s="7">
        <v>103024162</v>
      </c>
      <c r="M37" s="12" t="s">
        <v>495</v>
      </c>
    </row>
    <row r="38" spans="1:13">
      <c r="A38" s="12">
        <v>20212022</v>
      </c>
      <c r="B38" s="12">
        <v>103024162</v>
      </c>
      <c r="C38" s="8" t="s">
        <v>608</v>
      </c>
      <c r="D38" s="9">
        <v>2212294097</v>
      </c>
      <c r="E38" s="9">
        <v>921096969</v>
      </c>
      <c r="F38" s="10">
        <v>4278.9579999999996</v>
      </c>
      <c r="G38" s="9">
        <v>517017</v>
      </c>
      <c r="H38" s="11">
        <v>0.43149999999999999</v>
      </c>
      <c r="I38" s="9">
        <v>215261</v>
      </c>
      <c r="J38" s="11">
        <v>0.47299999999999998</v>
      </c>
      <c r="K38" s="11">
        <v>0.4481</v>
      </c>
      <c r="L38" s="7">
        <v>103024162</v>
      </c>
      <c r="M38" s="12" t="s">
        <v>497</v>
      </c>
    </row>
    <row r="39" spans="1:13" hidden="1">
      <c r="A39" s="12">
        <v>20212022</v>
      </c>
      <c r="B39" s="12">
        <v>102027451</v>
      </c>
      <c r="C39" s="8" t="s">
        <v>25</v>
      </c>
      <c r="D39" s="9">
        <v>19798050863</v>
      </c>
      <c r="E39" s="9">
        <v>9106200063</v>
      </c>
      <c r="F39" s="10">
        <v>29812.982</v>
      </c>
      <c r="G39" s="9">
        <v>664074</v>
      </c>
      <c r="H39" s="11">
        <v>0.26979999999999998</v>
      </c>
      <c r="I39" s="9">
        <v>305444</v>
      </c>
      <c r="J39" s="11">
        <v>0.25219999999999998</v>
      </c>
      <c r="K39" s="11">
        <v>0.2626</v>
      </c>
      <c r="L39" s="7">
        <v>103024952</v>
      </c>
      <c r="M39" s="12" t="s">
        <v>495</v>
      </c>
    </row>
    <row r="40" spans="1:13">
      <c r="A40" s="12">
        <v>20212022</v>
      </c>
      <c r="B40" s="12">
        <v>103024952</v>
      </c>
      <c r="C40" s="8" t="s">
        <v>795</v>
      </c>
      <c r="D40" s="9">
        <v>19798050863</v>
      </c>
      <c r="E40" s="9">
        <v>9106200063</v>
      </c>
      <c r="F40" s="10">
        <v>29812.982</v>
      </c>
      <c r="G40" s="9">
        <v>664074</v>
      </c>
      <c r="H40" s="11">
        <v>0.26979999999999998</v>
      </c>
      <c r="I40" s="9">
        <v>305444</v>
      </c>
      <c r="J40" s="11">
        <v>0.25219999999999998</v>
      </c>
      <c r="K40" s="11">
        <v>0.2626</v>
      </c>
      <c r="L40" s="7">
        <v>103024952</v>
      </c>
      <c r="M40" s="12" t="s">
        <v>497</v>
      </c>
    </row>
    <row r="41" spans="1:13" hidden="1">
      <c r="A41" s="12">
        <v>20212022</v>
      </c>
      <c r="B41" s="12">
        <v>103021102</v>
      </c>
      <c r="C41" s="8" t="s">
        <v>29</v>
      </c>
      <c r="D41" s="9">
        <v>1765283796</v>
      </c>
      <c r="E41" s="9">
        <v>1064223309</v>
      </c>
      <c r="F41" s="10">
        <v>5373.8760000000002</v>
      </c>
      <c r="G41" s="9">
        <v>328493</v>
      </c>
      <c r="H41" s="11">
        <v>0.63880000000000003</v>
      </c>
      <c r="I41" s="9">
        <v>198036</v>
      </c>
      <c r="J41" s="11">
        <v>0.51519999999999999</v>
      </c>
      <c r="K41" s="11">
        <v>0.58919999999999995</v>
      </c>
      <c r="L41" s="7">
        <v>103025206</v>
      </c>
      <c r="M41" s="12" t="s">
        <v>495</v>
      </c>
    </row>
    <row r="42" spans="1:13">
      <c r="A42" s="12">
        <v>20212022</v>
      </c>
      <c r="B42" s="12">
        <v>103025206</v>
      </c>
      <c r="C42" s="8" t="s">
        <v>609</v>
      </c>
      <c r="D42" s="9">
        <v>1765283796</v>
      </c>
      <c r="E42" s="9">
        <v>1064223309</v>
      </c>
      <c r="F42" s="10">
        <v>5373.8760000000002</v>
      </c>
      <c r="G42" s="9">
        <v>328493</v>
      </c>
      <c r="H42" s="11">
        <v>0.63880000000000003</v>
      </c>
      <c r="I42" s="9">
        <v>198036</v>
      </c>
      <c r="J42" s="11">
        <v>0.51519999999999999</v>
      </c>
      <c r="K42" s="11">
        <v>0.58919999999999995</v>
      </c>
      <c r="L42" s="7">
        <v>103025206</v>
      </c>
      <c r="M42" s="12" t="s">
        <v>497</v>
      </c>
    </row>
    <row r="43" spans="1:13" hidden="1">
      <c r="A43" s="12">
        <v>20212022</v>
      </c>
      <c r="B43" s="12">
        <v>102027451</v>
      </c>
      <c r="C43" s="8" t="s">
        <v>25</v>
      </c>
      <c r="D43" s="9">
        <v>19798050863</v>
      </c>
      <c r="E43" s="9">
        <v>9106200063</v>
      </c>
      <c r="F43" s="10">
        <v>29812.982</v>
      </c>
      <c r="G43" s="9">
        <v>664074</v>
      </c>
      <c r="H43" s="11">
        <v>0.26979999999999998</v>
      </c>
      <c r="I43" s="9">
        <v>305444</v>
      </c>
      <c r="J43" s="11">
        <v>0.25219999999999998</v>
      </c>
      <c r="K43" s="11">
        <v>0.2626</v>
      </c>
      <c r="L43" s="7">
        <v>103028192</v>
      </c>
      <c r="M43" s="12" t="s">
        <v>495</v>
      </c>
    </row>
    <row r="44" spans="1:13">
      <c r="A44" s="12">
        <v>20212022</v>
      </c>
      <c r="B44" s="12">
        <v>103028192</v>
      </c>
      <c r="C44" s="8" t="s">
        <v>610</v>
      </c>
      <c r="D44" s="9">
        <v>19798050863</v>
      </c>
      <c r="E44" s="9">
        <v>9106200063</v>
      </c>
      <c r="F44" s="10">
        <v>29812.982</v>
      </c>
      <c r="G44" s="9">
        <v>664074</v>
      </c>
      <c r="H44" s="11">
        <v>0.26979999999999998</v>
      </c>
      <c r="I44" s="9">
        <v>305444</v>
      </c>
      <c r="J44" s="11">
        <v>0.25219999999999998</v>
      </c>
      <c r="K44" s="11">
        <v>0.2626</v>
      </c>
      <c r="L44" s="7">
        <v>103028192</v>
      </c>
      <c r="M44" s="12" t="s">
        <v>497</v>
      </c>
    </row>
    <row r="45" spans="1:13" hidden="1">
      <c r="A45" s="12">
        <v>20212022</v>
      </c>
      <c r="B45" s="12">
        <v>102027451</v>
      </c>
      <c r="C45" s="8" t="s">
        <v>25</v>
      </c>
      <c r="D45" s="9">
        <v>19798050863</v>
      </c>
      <c r="E45" s="9">
        <v>9106200063</v>
      </c>
      <c r="F45" s="10">
        <v>29812.982</v>
      </c>
      <c r="G45" s="9">
        <v>664074</v>
      </c>
      <c r="H45" s="11">
        <v>0.26979999999999998</v>
      </c>
      <c r="I45" s="9">
        <v>305444</v>
      </c>
      <c r="J45" s="11">
        <v>0.25219999999999998</v>
      </c>
      <c r="K45" s="11">
        <v>0.2626</v>
      </c>
      <c r="L45" s="7">
        <v>103028246</v>
      </c>
      <c r="M45" s="12" t="s">
        <v>495</v>
      </c>
    </row>
    <row r="46" spans="1:13">
      <c r="A46" s="12">
        <v>20212022</v>
      </c>
      <c r="B46" s="12">
        <v>103028246</v>
      </c>
      <c r="C46" s="8" t="s">
        <v>799</v>
      </c>
      <c r="D46" s="9">
        <v>19798050863</v>
      </c>
      <c r="E46" s="9">
        <v>9106200063</v>
      </c>
      <c r="F46" s="10">
        <v>29812.982</v>
      </c>
      <c r="G46" s="9">
        <v>664074</v>
      </c>
      <c r="H46" s="11">
        <v>0.26979999999999998</v>
      </c>
      <c r="I46" s="9">
        <v>305444</v>
      </c>
      <c r="J46" s="11">
        <v>0.25219999999999998</v>
      </c>
      <c r="K46" s="11">
        <v>0.2626</v>
      </c>
      <c r="L46" s="7">
        <v>103028246</v>
      </c>
      <c r="M46" s="12" t="s">
        <v>497</v>
      </c>
    </row>
    <row r="47" spans="1:13" hidden="1">
      <c r="A47" s="12">
        <v>20212022</v>
      </c>
      <c r="B47" s="12">
        <v>103022803</v>
      </c>
      <c r="C47" s="8" t="s">
        <v>38</v>
      </c>
      <c r="D47" s="9">
        <v>489250650</v>
      </c>
      <c r="E47" s="9">
        <v>265408576</v>
      </c>
      <c r="F47" s="10">
        <v>2099.3049999999998</v>
      </c>
      <c r="G47" s="9">
        <v>233053</v>
      </c>
      <c r="H47" s="11">
        <v>0.74380000000000002</v>
      </c>
      <c r="I47" s="9">
        <v>126426</v>
      </c>
      <c r="J47" s="11">
        <v>0.6905</v>
      </c>
      <c r="K47" s="11">
        <v>0.72240000000000004</v>
      </c>
      <c r="L47" s="7">
        <v>103028425</v>
      </c>
      <c r="M47" s="12" t="s">
        <v>495</v>
      </c>
    </row>
    <row r="48" spans="1:13">
      <c r="A48" s="12">
        <v>20212022</v>
      </c>
      <c r="B48" s="12">
        <v>103028425</v>
      </c>
      <c r="C48" s="8" t="s">
        <v>784</v>
      </c>
      <c r="D48" s="9">
        <v>489250650</v>
      </c>
      <c r="E48" s="9">
        <v>265408576</v>
      </c>
      <c r="F48" s="10">
        <v>2099.3049999999998</v>
      </c>
      <c r="G48" s="9">
        <v>233053</v>
      </c>
      <c r="H48" s="11">
        <v>0.74380000000000002</v>
      </c>
      <c r="I48" s="9">
        <v>126426</v>
      </c>
      <c r="J48" s="11">
        <v>0.6905</v>
      </c>
      <c r="K48" s="11">
        <v>0.72240000000000004</v>
      </c>
      <c r="L48" s="7">
        <v>103028425</v>
      </c>
      <c r="M48" s="12" t="s">
        <v>497</v>
      </c>
    </row>
    <row r="49" spans="1:13" hidden="1">
      <c r="A49" s="12">
        <v>20212022</v>
      </c>
      <c r="B49" s="12">
        <v>126515001</v>
      </c>
      <c r="C49" s="8" t="s">
        <v>457</v>
      </c>
      <c r="D49" s="9">
        <v>53413627870</v>
      </c>
      <c r="E49" s="9">
        <v>34346145081</v>
      </c>
      <c r="F49" s="10">
        <v>236622.82500000001</v>
      </c>
      <c r="G49" s="9">
        <v>225733</v>
      </c>
      <c r="H49" s="11">
        <v>0.75180000000000002</v>
      </c>
      <c r="I49" s="9">
        <v>145151</v>
      </c>
      <c r="J49" s="11">
        <v>0.64470000000000005</v>
      </c>
      <c r="K49" s="11">
        <v>0.70879999999999999</v>
      </c>
      <c r="L49" s="7">
        <v>103519376</v>
      </c>
      <c r="M49" s="12" t="s">
        <v>495</v>
      </c>
    </row>
    <row r="50" spans="1:13">
      <c r="A50" s="12">
        <v>20212022</v>
      </c>
      <c r="B50" s="12">
        <v>103519376</v>
      </c>
      <c r="C50" s="8" t="s">
        <v>800</v>
      </c>
      <c r="D50" s="9">
        <v>53413627870</v>
      </c>
      <c r="E50" s="9">
        <v>34346145081</v>
      </c>
      <c r="F50" s="10">
        <v>236622.82500000001</v>
      </c>
      <c r="G50" s="9">
        <v>225733</v>
      </c>
      <c r="H50" s="11">
        <v>0.75180000000000002</v>
      </c>
      <c r="I50" s="9">
        <v>145151</v>
      </c>
      <c r="J50" s="11">
        <v>0.64470000000000005</v>
      </c>
      <c r="K50" s="11">
        <v>0.70879999999999999</v>
      </c>
      <c r="L50" s="7">
        <v>103519376</v>
      </c>
      <c r="M50" s="12" t="s">
        <v>497</v>
      </c>
    </row>
    <row r="51" spans="1:13" hidden="1">
      <c r="A51" s="12">
        <v>20212022</v>
      </c>
      <c r="B51" s="12">
        <v>104432803</v>
      </c>
      <c r="C51" s="8" t="s">
        <v>85</v>
      </c>
      <c r="D51" s="9">
        <v>368430607</v>
      </c>
      <c r="E51" s="9">
        <v>194605014</v>
      </c>
      <c r="F51" s="10">
        <v>1555.077</v>
      </c>
      <c r="G51" s="9">
        <v>236921</v>
      </c>
      <c r="H51" s="11">
        <v>0.73950000000000005</v>
      </c>
      <c r="I51" s="9">
        <v>125141</v>
      </c>
      <c r="J51" s="11">
        <v>0.69359999999999999</v>
      </c>
      <c r="K51" s="11">
        <v>0.72109999999999996</v>
      </c>
      <c r="L51" s="7">
        <v>104432830</v>
      </c>
      <c r="M51" s="12" t="s">
        <v>495</v>
      </c>
    </row>
    <row r="52" spans="1:13" hidden="1">
      <c r="A52" s="12">
        <v>20212022</v>
      </c>
      <c r="B52" s="12">
        <v>104435303</v>
      </c>
      <c r="C52" s="8" t="s">
        <v>91</v>
      </c>
      <c r="D52" s="9">
        <v>356878614</v>
      </c>
      <c r="E52" s="9">
        <v>163617316</v>
      </c>
      <c r="F52" s="10">
        <v>1195.567</v>
      </c>
      <c r="G52" s="9">
        <v>298501</v>
      </c>
      <c r="H52" s="11">
        <v>0.67179999999999995</v>
      </c>
      <c r="I52" s="9">
        <v>136853</v>
      </c>
      <c r="J52" s="11">
        <v>0.66500000000000004</v>
      </c>
      <c r="K52" s="11">
        <v>0.66900000000000004</v>
      </c>
      <c r="L52" s="7">
        <v>104432830</v>
      </c>
      <c r="M52" s="12" t="s">
        <v>495</v>
      </c>
    </row>
    <row r="53" spans="1:13">
      <c r="A53" s="12">
        <v>20212022</v>
      </c>
      <c r="B53" s="12">
        <v>104432830</v>
      </c>
      <c r="C53" s="8" t="s">
        <v>611</v>
      </c>
      <c r="D53" s="9">
        <v>725309221</v>
      </c>
      <c r="E53" s="9">
        <v>358222330</v>
      </c>
      <c r="F53" s="10">
        <v>2750.6439999999998</v>
      </c>
      <c r="G53" s="9">
        <v>263687</v>
      </c>
      <c r="H53" s="11">
        <v>0.71009999999999995</v>
      </c>
      <c r="I53" s="9">
        <v>130232</v>
      </c>
      <c r="J53" s="11">
        <v>0.68120000000000003</v>
      </c>
      <c r="K53" s="11">
        <v>0.69840000000000002</v>
      </c>
      <c r="L53" s="7">
        <v>104432830</v>
      </c>
      <c r="M53" s="12" t="s">
        <v>497</v>
      </c>
    </row>
    <row r="54" spans="1:13" hidden="1">
      <c r="A54" s="12">
        <v>20212022</v>
      </c>
      <c r="B54" s="12">
        <v>126515001</v>
      </c>
      <c r="C54" s="8" t="s">
        <v>457</v>
      </c>
      <c r="D54" s="9">
        <v>53413627870</v>
      </c>
      <c r="E54" s="9">
        <v>34346145081</v>
      </c>
      <c r="F54" s="10">
        <v>236622.82500000001</v>
      </c>
      <c r="G54" s="9">
        <v>225733</v>
      </c>
      <c r="H54" s="11">
        <v>0.75180000000000002</v>
      </c>
      <c r="I54" s="9">
        <v>145151</v>
      </c>
      <c r="J54" s="11">
        <v>0.64470000000000005</v>
      </c>
      <c r="K54" s="11">
        <v>0.70879999999999999</v>
      </c>
      <c r="L54" s="7">
        <v>104510394</v>
      </c>
      <c r="M54" s="12" t="s">
        <v>495</v>
      </c>
    </row>
    <row r="55" spans="1:13">
      <c r="A55" s="12">
        <v>20212022</v>
      </c>
      <c r="B55" s="12">
        <v>104510394</v>
      </c>
      <c r="C55" s="8" t="s">
        <v>801</v>
      </c>
      <c r="D55" s="9">
        <v>53413627870</v>
      </c>
      <c r="E55" s="9">
        <v>34346145081</v>
      </c>
      <c r="F55" s="10">
        <v>236622.82500000001</v>
      </c>
      <c r="G55" s="9">
        <v>225733</v>
      </c>
      <c r="H55" s="11">
        <v>0.75180000000000002</v>
      </c>
      <c r="I55" s="9">
        <v>145151</v>
      </c>
      <c r="J55" s="11">
        <v>0.64470000000000005</v>
      </c>
      <c r="K55" s="11">
        <v>0.70879999999999999</v>
      </c>
      <c r="L55" s="7">
        <v>104510394</v>
      </c>
      <c r="M55" s="12" t="s">
        <v>497</v>
      </c>
    </row>
    <row r="56" spans="1:13" hidden="1">
      <c r="A56" s="12">
        <v>20212022</v>
      </c>
      <c r="B56" s="12">
        <v>105252602</v>
      </c>
      <c r="C56" s="8" t="s">
        <v>99</v>
      </c>
      <c r="D56" s="9">
        <v>2828432393</v>
      </c>
      <c r="E56" s="9">
        <v>1556557209</v>
      </c>
      <c r="F56" s="10">
        <v>14600.120999999999</v>
      </c>
      <c r="G56" s="9">
        <v>193726</v>
      </c>
      <c r="H56" s="11">
        <v>0.78700000000000003</v>
      </c>
      <c r="I56" s="9">
        <v>106612</v>
      </c>
      <c r="J56" s="11">
        <v>0.73899999999999999</v>
      </c>
      <c r="K56" s="11">
        <v>0.76780000000000004</v>
      </c>
      <c r="L56" s="7">
        <v>105250001</v>
      </c>
      <c r="M56" s="12" t="s">
        <v>495</v>
      </c>
    </row>
    <row r="57" spans="1:13">
      <c r="A57" s="12">
        <v>20212022</v>
      </c>
      <c r="B57" s="12">
        <v>105250001</v>
      </c>
      <c r="C57" s="8" t="s">
        <v>612</v>
      </c>
      <c r="D57" s="9">
        <v>2828432393</v>
      </c>
      <c r="E57" s="9">
        <v>1556557209</v>
      </c>
      <c r="F57" s="10">
        <v>14600.120999999999</v>
      </c>
      <c r="G57" s="9">
        <v>193726</v>
      </c>
      <c r="H57" s="11">
        <v>0.78700000000000003</v>
      </c>
      <c r="I57" s="9">
        <v>106612</v>
      </c>
      <c r="J57" s="11">
        <v>0.73899999999999999</v>
      </c>
      <c r="K57" s="11">
        <v>0.76780000000000004</v>
      </c>
      <c r="L57" s="7">
        <v>105250001</v>
      </c>
      <c r="M57" s="12" t="s">
        <v>497</v>
      </c>
    </row>
    <row r="58" spans="1:13" hidden="1">
      <c r="A58" s="12">
        <v>20212022</v>
      </c>
      <c r="B58" s="12">
        <v>105252602</v>
      </c>
      <c r="C58" s="8" t="s">
        <v>99</v>
      </c>
      <c r="D58" s="9">
        <v>2828432393</v>
      </c>
      <c r="E58" s="9">
        <v>1556557209</v>
      </c>
      <c r="F58" s="10">
        <v>14600.120999999999</v>
      </c>
      <c r="G58" s="9">
        <v>193726</v>
      </c>
      <c r="H58" s="11">
        <v>0.78700000000000003</v>
      </c>
      <c r="I58" s="9">
        <v>106612</v>
      </c>
      <c r="J58" s="11">
        <v>0.73899999999999999</v>
      </c>
      <c r="K58" s="11">
        <v>0.76780000000000004</v>
      </c>
      <c r="L58" s="7">
        <v>105250004</v>
      </c>
      <c r="M58" s="12" t="s">
        <v>495</v>
      </c>
    </row>
    <row r="59" spans="1:13" hidden="1">
      <c r="A59" s="12">
        <v>20212022</v>
      </c>
      <c r="B59" s="12">
        <v>105257602</v>
      </c>
      <c r="C59" s="8" t="s">
        <v>106</v>
      </c>
      <c r="D59" s="9">
        <v>3712482805</v>
      </c>
      <c r="E59" s="9">
        <v>2003268608</v>
      </c>
      <c r="F59" s="10">
        <v>7784.62</v>
      </c>
      <c r="G59" s="9">
        <v>476899</v>
      </c>
      <c r="H59" s="11">
        <v>0.47560000000000002</v>
      </c>
      <c r="I59" s="9">
        <v>257336</v>
      </c>
      <c r="J59" s="11">
        <v>0.37</v>
      </c>
      <c r="K59" s="11">
        <v>0.43330000000000002</v>
      </c>
      <c r="L59" s="7">
        <v>105250004</v>
      </c>
      <c r="M59" s="12" t="s">
        <v>495</v>
      </c>
    </row>
    <row r="60" spans="1:13">
      <c r="A60" s="12">
        <v>20212022</v>
      </c>
      <c r="B60" s="12">
        <v>105250004</v>
      </c>
      <c r="C60" s="8" t="s">
        <v>613</v>
      </c>
      <c r="D60" s="9">
        <v>6540915198</v>
      </c>
      <c r="E60" s="9">
        <v>3559825817</v>
      </c>
      <c r="F60" s="10">
        <v>22384.741000000002</v>
      </c>
      <c r="G60" s="9">
        <v>292204</v>
      </c>
      <c r="H60" s="11">
        <v>0.67869999999999997</v>
      </c>
      <c r="I60" s="9">
        <v>159029</v>
      </c>
      <c r="J60" s="11">
        <v>0.61070000000000002</v>
      </c>
      <c r="K60" s="11">
        <v>0.65139999999999998</v>
      </c>
      <c r="L60" s="7">
        <v>105250004</v>
      </c>
      <c r="M60" s="12" t="s">
        <v>497</v>
      </c>
    </row>
    <row r="61" spans="1:13" hidden="1">
      <c r="A61" s="12">
        <v>20212022</v>
      </c>
      <c r="B61" s="12">
        <v>105252602</v>
      </c>
      <c r="C61" s="8" t="s">
        <v>99</v>
      </c>
      <c r="D61" s="9">
        <v>2828432393</v>
      </c>
      <c r="E61" s="9">
        <v>1556557209</v>
      </c>
      <c r="F61" s="10">
        <v>14600.120999999999</v>
      </c>
      <c r="G61" s="9">
        <v>193726</v>
      </c>
      <c r="H61" s="11">
        <v>0.78700000000000003</v>
      </c>
      <c r="I61" s="9">
        <v>106612</v>
      </c>
      <c r="J61" s="11">
        <v>0.73899999999999999</v>
      </c>
      <c r="K61" s="11">
        <v>0.76780000000000004</v>
      </c>
      <c r="L61" s="7">
        <v>105252920</v>
      </c>
      <c r="M61" s="12" t="s">
        <v>495</v>
      </c>
    </row>
    <row r="62" spans="1:13">
      <c r="A62" s="12">
        <v>20212022</v>
      </c>
      <c r="B62" s="12">
        <v>105252920</v>
      </c>
      <c r="C62" s="8" t="s">
        <v>614</v>
      </c>
      <c r="D62" s="9">
        <v>2828432393</v>
      </c>
      <c r="E62" s="9">
        <v>1556557209</v>
      </c>
      <c r="F62" s="10">
        <v>14600.120999999999</v>
      </c>
      <c r="G62" s="9">
        <v>193726</v>
      </c>
      <c r="H62" s="11">
        <v>0.78700000000000003</v>
      </c>
      <c r="I62" s="9">
        <v>106612</v>
      </c>
      <c r="J62" s="11">
        <v>0.73899999999999999</v>
      </c>
      <c r="K62" s="11">
        <v>0.76780000000000004</v>
      </c>
      <c r="L62" s="7">
        <v>105252920</v>
      </c>
      <c r="M62" s="12" t="s">
        <v>497</v>
      </c>
    </row>
    <row r="63" spans="1:13" hidden="1">
      <c r="A63" s="12">
        <v>20212022</v>
      </c>
      <c r="B63" s="12">
        <v>105252602</v>
      </c>
      <c r="C63" s="8" t="s">
        <v>99</v>
      </c>
      <c r="D63" s="9">
        <v>2828432393</v>
      </c>
      <c r="E63" s="9">
        <v>1556557209</v>
      </c>
      <c r="F63" s="10">
        <v>14600.120999999999</v>
      </c>
      <c r="G63" s="9">
        <v>193726</v>
      </c>
      <c r="H63" s="11">
        <v>0.78700000000000003</v>
      </c>
      <c r="I63" s="9">
        <v>106612</v>
      </c>
      <c r="J63" s="11">
        <v>0.73899999999999999</v>
      </c>
      <c r="K63" s="11">
        <v>0.76780000000000004</v>
      </c>
      <c r="L63" s="7">
        <v>105257512</v>
      </c>
      <c r="M63" s="12" t="s">
        <v>495</v>
      </c>
    </row>
    <row r="64" spans="1:13">
      <c r="A64" s="12">
        <v>20212022</v>
      </c>
      <c r="B64" s="12">
        <v>105257512</v>
      </c>
      <c r="C64" s="8" t="s">
        <v>802</v>
      </c>
      <c r="D64" s="9">
        <v>2828432393</v>
      </c>
      <c r="E64" s="9">
        <v>1556557209</v>
      </c>
      <c r="F64" s="10">
        <v>14600.120999999999</v>
      </c>
      <c r="G64" s="9">
        <v>193726</v>
      </c>
      <c r="H64" s="11">
        <v>0.78700000000000003</v>
      </c>
      <c r="I64" s="9">
        <v>106612</v>
      </c>
      <c r="J64" s="11">
        <v>0.73899999999999999</v>
      </c>
      <c r="K64" s="11">
        <v>0.76780000000000004</v>
      </c>
      <c r="L64" s="7">
        <v>105257512</v>
      </c>
      <c r="M64" s="12" t="s">
        <v>497</v>
      </c>
    </row>
    <row r="65" spans="1:13" hidden="1">
      <c r="A65" s="12">
        <v>20212022</v>
      </c>
      <c r="B65" s="12">
        <v>105628302</v>
      </c>
      <c r="C65" s="8" t="s">
        <v>110</v>
      </c>
      <c r="D65" s="9">
        <v>1474857431</v>
      </c>
      <c r="E65" s="9">
        <v>708112898</v>
      </c>
      <c r="F65" s="10">
        <v>5212.2740000000003</v>
      </c>
      <c r="G65" s="9">
        <v>282958</v>
      </c>
      <c r="H65" s="11">
        <v>0.68889999999999996</v>
      </c>
      <c r="I65" s="9">
        <v>135854</v>
      </c>
      <c r="J65" s="11">
        <v>0.66739999999999999</v>
      </c>
      <c r="K65" s="11">
        <v>0.68020000000000003</v>
      </c>
      <c r="L65" s="7">
        <v>105620001</v>
      </c>
      <c r="M65" s="12" t="s">
        <v>495</v>
      </c>
    </row>
    <row r="66" spans="1:13">
      <c r="A66" s="12">
        <v>20212022</v>
      </c>
      <c r="B66" s="12">
        <v>105620001</v>
      </c>
      <c r="C66" s="8" t="s">
        <v>615</v>
      </c>
      <c r="D66" s="9">
        <v>1474857431</v>
      </c>
      <c r="E66" s="9">
        <v>708112898</v>
      </c>
      <c r="F66" s="10">
        <v>5212.2740000000003</v>
      </c>
      <c r="G66" s="9">
        <v>282958</v>
      </c>
      <c r="H66" s="11">
        <v>0.68889999999999996</v>
      </c>
      <c r="I66" s="9">
        <v>135854</v>
      </c>
      <c r="J66" s="11">
        <v>0.66739999999999999</v>
      </c>
      <c r="K66" s="11">
        <v>0.68020000000000003</v>
      </c>
      <c r="L66" s="7">
        <v>105620001</v>
      </c>
      <c r="M66" s="12" t="s">
        <v>497</v>
      </c>
    </row>
    <row r="67" spans="1:13" hidden="1">
      <c r="A67" s="12">
        <v>20212022</v>
      </c>
      <c r="B67" s="12">
        <v>107653102</v>
      </c>
      <c r="C67" s="8" t="s">
        <v>130</v>
      </c>
      <c r="D67" s="9">
        <v>1992069047</v>
      </c>
      <c r="E67" s="9">
        <v>954454004</v>
      </c>
      <c r="F67" s="10">
        <v>4432.97</v>
      </c>
      <c r="G67" s="9">
        <v>449375</v>
      </c>
      <c r="H67" s="11">
        <v>0.50590000000000002</v>
      </c>
      <c r="I67" s="9">
        <v>215308</v>
      </c>
      <c r="J67" s="11">
        <v>0.47289999999999999</v>
      </c>
      <c r="K67" s="11">
        <v>0.49259999999999998</v>
      </c>
      <c r="L67" s="7">
        <v>107653040</v>
      </c>
      <c r="M67" s="12" t="s">
        <v>495</v>
      </c>
    </row>
    <row r="68" spans="1:13">
      <c r="A68" s="12">
        <v>20212022</v>
      </c>
      <c r="B68" s="12">
        <v>107653040</v>
      </c>
      <c r="C68" s="8" t="s">
        <v>785</v>
      </c>
      <c r="D68" s="9">
        <v>1992069047</v>
      </c>
      <c r="E68" s="9">
        <v>954454004</v>
      </c>
      <c r="F68" s="10">
        <v>4432.97</v>
      </c>
      <c r="G68" s="9">
        <v>449375</v>
      </c>
      <c r="H68" s="11">
        <v>0.50590000000000002</v>
      </c>
      <c r="I68" s="9">
        <v>215308</v>
      </c>
      <c r="J68" s="11">
        <v>0.47289999999999999</v>
      </c>
      <c r="K68" s="11">
        <v>0.49259999999999998</v>
      </c>
      <c r="L68" s="7">
        <v>107653040</v>
      </c>
      <c r="M68" s="12" t="s">
        <v>497</v>
      </c>
    </row>
    <row r="69" spans="1:13" hidden="1">
      <c r="A69" s="12">
        <v>20212022</v>
      </c>
      <c r="B69" s="12">
        <v>108051003</v>
      </c>
      <c r="C69" s="8" t="s">
        <v>143</v>
      </c>
      <c r="D69" s="9">
        <v>1156720162</v>
      </c>
      <c r="E69" s="9">
        <v>382030263</v>
      </c>
      <c r="F69" s="10">
        <v>2272.6129999999998</v>
      </c>
      <c r="G69" s="9">
        <v>508982</v>
      </c>
      <c r="H69" s="11">
        <v>0.44030000000000002</v>
      </c>
      <c r="I69" s="9">
        <v>168101</v>
      </c>
      <c r="J69" s="11">
        <v>0.58850000000000002</v>
      </c>
      <c r="K69" s="11">
        <v>0.4995</v>
      </c>
      <c r="L69" s="7">
        <v>108057079</v>
      </c>
      <c r="M69" s="12" t="s">
        <v>495</v>
      </c>
    </row>
    <row r="70" spans="1:13">
      <c r="A70" s="12">
        <v>20212022</v>
      </c>
      <c r="B70" s="12">
        <v>108057079</v>
      </c>
      <c r="C70" s="8" t="s">
        <v>616</v>
      </c>
      <c r="D70" s="9">
        <v>1156720162</v>
      </c>
      <c r="E70" s="9">
        <v>382030263</v>
      </c>
      <c r="F70" s="10">
        <v>2272.6129999999998</v>
      </c>
      <c r="G70" s="9">
        <v>508982</v>
      </c>
      <c r="H70" s="11">
        <v>0.44030000000000002</v>
      </c>
      <c r="I70" s="9">
        <v>168101</v>
      </c>
      <c r="J70" s="11">
        <v>0.58850000000000002</v>
      </c>
      <c r="K70" s="11">
        <v>0.4995</v>
      </c>
      <c r="L70" s="7">
        <v>108057079</v>
      </c>
      <c r="M70" s="12" t="s">
        <v>497</v>
      </c>
    </row>
    <row r="71" spans="1:13" hidden="1">
      <c r="A71" s="12">
        <v>20212022</v>
      </c>
      <c r="B71" s="12">
        <v>108070502</v>
      </c>
      <c r="C71" s="8" t="s">
        <v>148</v>
      </c>
      <c r="D71" s="9">
        <v>2408804768</v>
      </c>
      <c r="E71" s="9">
        <v>1109624459</v>
      </c>
      <c r="F71" s="10">
        <v>8913.1959999999999</v>
      </c>
      <c r="G71" s="9">
        <v>270251</v>
      </c>
      <c r="H71" s="11">
        <v>0.70289999999999997</v>
      </c>
      <c r="I71" s="9">
        <v>124492</v>
      </c>
      <c r="J71" s="11">
        <v>0.69520000000000004</v>
      </c>
      <c r="K71" s="11">
        <v>0.69969999999999999</v>
      </c>
      <c r="L71" s="7">
        <v>108070001</v>
      </c>
      <c r="M71" s="12" t="s">
        <v>495</v>
      </c>
    </row>
    <row r="72" spans="1:13">
      <c r="A72" s="12">
        <v>20212022</v>
      </c>
      <c r="B72" s="12">
        <v>108070001</v>
      </c>
      <c r="C72" s="8" t="s">
        <v>617</v>
      </c>
      <c r="D72" s="9">
        <v>2408804768</v>
      </c>
      <c r="E72" s="9">
        <v>1109624459</v>
      </c>
      <c r="F72" s="10">
        <v>8913.1959999999999</v>
      </c>
      <c r="G72" s="9">
        <v>270251</v>
      </c>
      <c r="H72" s="11">
        <v>0.70289999999999997</v>
      </c>
      <c r="I72" s="9">
        <v>124492</v>
      </c>
      <c r="J72" s="11">
        <v>0.69520000000000004</v>
      </c>
      <c r="K72" s="11">
        <v>0.69969999999999999</v>
      </c>
      <c r="L72" s="7">
        <v>108070001</v>
      </c>
      <c r="M72" s="12" t="s">
        <v>497</v>
      </c>
    </row>
    <row r="73" spans="1:13" hidden="1">
      <c r="A73" s="12">
        <v>20212022</v>
      </c>
      <c r="B73" s="12">
        <v>126515001</v>
      </c>
      <c r="C73" s="8" t="s">
        <v>457</v>
      </c>
      <c r="D73" s="9">
        <v>53413627870</v>
      </c>
      <c r="E73" s="9">
        <v>34346145081</v>
      </c>
      <c r="F73" s="10">
        <v>236622.82500000001</v>
      </c>
      <c r="G73" s="9">
        <v>225733</v>
      </c>
      <c r="H73" s="11">
        <v>0.75180000000000002</v>
      </c>
      <c r="I73" s="9">
        <v>145151</v>
      </c>
      <c r="J73" s="11">
        <v>0.64470000000000005</v>
      </c>
      <c r="K73" s="11">
        <v>0.70879999999999999</v>
      </c>
      <c r="L73" s="7">
        <v>108515107</v>
      </c>
      <c r="M73" s="12" t="s">
        <v>495</v>
      </c>
    </row>
    <row r="74" spans="1:13">
      <c r="A74" s="12">
        <v>20212022</v>
      </c>
      <c r="B74" s="12">
        <v>108515107</v>
      </c>
      <c r="C74" s="8" t="s">
        <v>618</v>
      </c>
      <c r="D74" s="9">
        <v>53413627870</v>
      </c>
      <c r="E74" s="9">
        <v>34346145081</v>
      </c>
      <c r="F74" s="10">
        <v>236622.82500000001</v>
      </c>
      <c r="G74" s="9">
        <v>225733</v>
      </c>
      <c r="H74" s="11">
        <v>0.75180000000000002</v>
      </c>
      <c r="I74" s="9">
        <v>145151</v>
      </c>
      <c r="J74" s="11">
        <v>0.64470000000000005</v>
      </c>
      <c r="K74" s="11">
        <v>0.70879999999999999</v>
      </c>
      <c r="L74" s="7">
        <v>108515107</v>
      </c>
      <c r="M74" s="12" t="s">
        <v>497</v>
      </c>
    </row>
    <row r="75" spans="1:13" hidden="1">
      <c r="A75" s="12">
        <v>20212022</v>
      </c>
      <c r="B75" s="12">
        <v>110148002</v>
      </c>
      <c r="C75" s="8" t="s">
        <v>195</v>
      </c>
      <c r="D75" s="9">
        <v>7493880003</v>
      </c>
      <c r="E75" s="9">
        <v>2430828437</v>
      </c>
      <c r="F75" s="10">
        <v>8379.107</v>
      </c>
      <c r="G75" s="9">
        <v>894353</v>
      </c>
      <c r="H75" s="11">
        <v>0.1</v>
      </c>
      <c r="I75" s="9">
        <v>290105</v>
      </c>
      <c r="J75" s="11">
        <v>0.28970000000000001</v>
      </c>
      <c r="K75" s="11">
        <v>0.17580000000000001</v>
      </c>
      <c r="L75" s="7">
        <v>110140001</v>
      </c>
      <c r="M75" s="12" t="s">
        <v>495</v>
      </c>
    </row>
    <row r="76" spans="1:13">
      <c r="A76" s="12">
        <v>20212022</v>
      </c>
      <c r="B76" s="12">
        <v>110140001</v>
      </c>
      <c r="C76" s="8" t="s">
        <v>619</v>
      </c>
      <c r="D76" s="9">
        <v>7493880003</v>
      </c>
      <c r="E76" s="9">
        <v>2430828437</v>
      </c>
      <c r="F76" s="10">
        <v>8379.107</v>
      </c>
      <c r="G76" s="9">
        <v>894353</v>
      </c>
      <c r="H76" s="11">
        <v>0.1</v>
      </c>
      <c r="I76" s="9">
        <v>290105</v>
      </c>
      <c r="J76" s="11">
        <v>0.28970000000000001</v>
      </c>
      <c r="K76" s="11">
        <v>0.17580000000000001</v>
      </c>
      <c r="L76" s="7">
        <v>110140001</v>
      </c>
      <c r="M76" s="12" t="s">
        <v>497</v>
      </c>
    </row>
    <row r="77" spans="1:13" hidden="1">
      <c r="A77" s="12">
        <v>20212022</v>
      </c>
      <c r="B77" s="12">
        <v>110141003</v>
      </c>
      <c r="C77" s="8" t="s">
        <v>192</v>
      </c>
      <c r="D77" s="9">
        <v>700723526</v>
      </c>
      <c r="E77" s="9">
        <v>296842348</v>
      </c>
      <c r="F77" s="10">
        <v>1860.982</v>
      </c>
      <c r="G77" s="9">
        <v>376534</v>
      </c>
      <c r="H77" s="11">
        <v>0.58599999999999997</v>
      </c>
      <c r="I77" s="9">
        <v>159508</v>
      </c>
      <c r="J77" s="11">
        <v>0.60950000000000004</v>
      </c>
      <c r="K77" s="11">
        <v>0.59540000000000004</v>
      </c>
      <c r="L77" s="7">
        <v>110143060</v>
      </c>
      <c r="M77" s="12" t="s">
        <v>495</v>
      </c>
    </row>
    <row r="78" spans="1:13" hidden="1">
      <c r="A78" s="12">
        <v>20212022</v>
      </c>
      <c r="B78" s="12">
        <v>110141103</v>
      </c>
      <c r="C78" s="8" t="s">
        <v>193</v>
      </c>
      <c r="D78" s="9">
        <v>1570515430</v>
      </c>
      <c r="E78" s="9">
        <v>637299964</v>
      </c>
      <c r="F78" s="10">
        <v>3327.732</v>
      </c>
      <c r="G78" s="9">
        <v>471947</v>
      </c>
      <c r="H78" s="11">
        <v>0.48110000000000003</v>
      </c>
      <c r="I78" s="9">
        <v>191511</v>
      </c>
      <c r="J78" s="11">
        <v>0.53110000000000002</v>
      </c>
      <c r="K78" s="11">
        <v>0.501</v>
      </c>
      <c r="L78" s="7">
        <v>110143060</v>
      </c>
      <c r="M78" s="12" t="s">
        <v>495</v>
      </c>
    </row>
    <row r="79" spans="1:13" hidden="1">
      <c r="A79" s="12">
        <v>20212022</v>
      </c>
      <c r="B79" s="12">
        <v>110148002</v>
      </c>
      <c r="C79" s="8" t="s">
        <v>195</v>
      </c>
      <c r="D79" s="9">
        <v>7493880003</v>
      </c>
      <c r="E79" s="9">
        <v>2430828437</v>
      </c>
      <c r="F79" s="10">
        <v>8379.107</v>
      </c>
      <c r="G79" s="9">
        <v>894353</v>
      </c>
      <c r="H79" s="11">
        <v>0.1</v>
      </c>
      <c r="I79" s="9">
        <v>290105</v>
      </c>
      <c r="J79" s="11">
        <v>0.28970000000000001</v>
      </c>
      <c r="K79" s="11">
        <v>0.17580000000000001</v>
      </c>
      <c r="L79" s="7">
        <v>110143060</v>
      </c>
      <c r="M79" s="12" t="s">
        <v>495</v>
      </c>
    </row>
    <row r="80" spans="1:13">
      <c r="A80" s="12">
        <v>20212022</v>
      </c>
      <c r="B80" s="12">
        <v>110143060</v>
      </c>
      <c r="C80" s="8" t="s">
        <v>620</v>
      </c>
      <c r="D80" s="9">
        <v>9765118959</v>
      </c>
      <c r="E80" s="9">
        <v>3364970749</v>
      </c>
      <c r="F80" s="10">
        <v>13567.821</v>
      </c>
      <c r="G80" s="9">
        <v>719726</v>
      </c>
      <c r="H80" s="11">
        <v>0.20860000000000001</v>
      </c>
      <c r="I80" s="9">
        <v>248011</v>
      </c>
      <c r="J80" s="11">
        <v>0.39279999999999998</v>
      </c>
      <c r="K80" s="11">
        <v>0.28220000000000001</v>
      </c>
      <c r="L80" s="7">
        <v>110143060</v>
      </c>
      <c r="M80" s="12" t="s">
        <v>497</v>
      </c>
    </row>
    <row r="81" spans="1:13" hidden="1">
      <c r="A81" s="12">
        <v>20212022</v>
      </c>
      <c r="B81" s="12">
        <v>110148002</v>
      </c>
      <c r="C81" s="8" t="s">
        <v>195</v>
      </c>
      <c r="D81" s="9">
        <v>7493880003</v>
      </c>
      <c r="E81" s="9">
        <v>2430828437</v>
      </c>
      <c r="F81" s="10">
        <v>8379.107</v>
      </c>
      <c r="G81" s="9">
        <v>894353</v>
      </c>
      <c r="H81" s="11">
        <v>0.1</v>
      </c>
      <c r="I81" s="9">
        <v>290105</v>
      </c>
      <c r="J81" s="11">
        <v>0.28970000000000001</v>
      </c>
      <c r="K81" s="11">
        <v>0.17580000000000001</v>
      </c>
      <c r="L81" s="7">
        <v>110143120</v>
      </c>
      <c r="M81" s="12" t="s">
        <v>495</v>
      </c>
    </row>
    <row r="82" spans="1:13">
      <c r="A82" s="12">
        <v>20212022</v>
      </c>
      <c r="B82" s="12">
        <v>110143120</v>
      </c>
      <c r="C82" s="8" t="s">
        <v>621</v>
      </c>
      <c r="D82" s="9">
        <v>7493880003</v>
      </c>
      <c r="E82" s="9">
        <v>2430828437</v>
      </c>
      <c r="F82" s="10">
        <v>8379.107</v>
      </c>
      <c r="G82" s="9">
        <v>894353</v>
      </c>
      <c r="H82" s="11">
        <v>0.1</v>
      </c>
      <c r="I82" s="9">
        <v>290105</v>
      </c>
      <c r="J82" s="11">
        <v>0.28970000000000001</v>
      </c>
      <c r="K82" s="11">
        <v>0.17580000000000001</v>
      </c>
      <c r="L82" s="7">
        <v>110143120</v>
      </c>
      <c r="M82" s="12" t="s">
        <v>497</v>
      </c>
    </row>
    <row r="83" spans="1:13" hidden="1">
      <c r="A83" s="12">
        <v>20212022</v>
      </c>
      <c r="B83" s="12">
        <v>111312503</v>
      </c>
      <c r="C83" s="8" t="s">
        <v>207</v>
      </c>
      <c r="D83" s="9">
        <v>1000184879</v>
      </c>
      <c r="E83" s="9">
        <v>331713219</v>
      </c>
      <c r="F83" s="10">
        <v>2293.5410000000002</v>
      </c>
      <c r="G83" s="9">
        <v>436087</v>
      </c>
      <c r="H83" s="11">
        <v>0.52049999999999996</v>
      </c>
      <c r="I83" s="9">
        <v>144629</v>
      </c>
      <c r="J83" s="11">
        <v>0.64590000000000003</v>
      </c>
      <c r="K83" s="11">
        <v>0.5706</v>
      </c>
      <c r="L83" s="7">
        <v>111315438</v>
      </c>
      <c r="M83" s="12" t="s">
        <v>495</v>
      </c>
    </row>
    <row r="84" spans="1:13">
      <c r="A84" s="12">
        <v>20212022</v>
      </c>
      <c r="B84" s="12">
        <v>111315438</v>
      </c>
      <c r="C84" s="8" t="s">
        <v>622</v>
      </c>
      <c r="D84" s="9">
        <v>1000184879</v>
      </c>
      <c r="E84" s="9">
        <v>331713219</v>
      </c>
      <c r="F84" s="10">
        <v>2293.5410000000002</v>
      </c>
      <c r="G84" s="9">
        <v>436087</v>
      </c>
      <c r="H84" s="11">
        <v>0.52049999999999996</v>
      </c>
      <c r="I84" s="9">
        <v>144629</v>
      </c>
      <c r="J84" s="11">
        <v>0.64590000000000003</v>
      </c>
      <c r="K84" s="11">
        <v>0.5706</v>
      </c>
      <c r="L84" s="7">
        <v>111315438</v>
      </c>
      <c r="M84" s="12" t="s">
        <v>497</v>
      </c>
    </row>
    <row r="85" spans="1:13" hidden="1">
      <c r="A85" s="12">
        <v>20212022</v>
      </c>
      <c r="B85" s="12">
        <v>111291304</v>
      </c>
      <c r="C85" s="8" t="s">
        <v>204</v>
      </c>
      <c r="D85" s="9">
        <v>409735420</v>
      </c>
      <c r="E85" s="9">
        <v>142094382</v>
      </c>
      <c r="F85" s="10">
        <v>1173.201</v>
      </c>
      <c r="G85" s="9">
        <v>349245</v>
      </c>
      <c r="H85" s="11">
        <v>0.61599999999999999</v>
      </c>
      <c r="I85" s="9">
        <v>121116</v>
      </c>
      <c r="J85" s="11">
        <v>0.70350000000000001</v>
      </c>
      <c r="K85" s="11">
        <v>0.65100000000000002</v>
      </c>
      <c r="L85" s="7">
        <v>111440001</v>
      </c>
      <c r="M85" s="12" t="s">
        <v>495</v>
      </c>
    </row>
    <row r="86" spans="1:13" hidden="1">
      <c r="A86" s="12">
        <v>20212022</v>
      </c>
      <c r="B86" s="12">
        <v>111292304</v>
      </c>
      <c r="C86" s="8" t="s">
        <v>205</v>
      </c>
      <c r="D86" s="9">
        <v>171155410</v>
      </c>
      <c r="E86" s="9">
        <v>59412849</v>
      </c>
      <c r="F86" s="10">
        <v>437.35300000000001</v>
      </c>
      <c r="G86" s="9">
        <v>391343</v>
      </c>
      <c r="H86" s="11">
        <v>0.56969999999999998</v>
      </c>
      <c r="I86" s="9">
        <v>135846</v>
      </c>
      <c r="J86" s="11">
        <v>0.66739999999999999</v>
      </c>
      <c r="K86" s="11">
        <v>0.60870000000000002</v>
      </c>
      <c r="L86" s="7">
        <v>111440001</v>
      </c>
      <c r="M86" s="12" t="s">
        <v>495</v>
      </c>
    </row>
    <row r="87" spans="1:13" hidden="1">
      <c r="A87" s="12">
        <v>20212022</v>
      </c>
      <c r="B87" s="12">
        <v>111297504</v>
      </c>
      <c r="C87" s="8" t="s">
        <v>206</v>
      </c>
      <c r="D87" s="9">
        <v>349591301</v>
      </c>
      <c r="E87" s="9">
        <v>125722164</v>
      </c>
      <c r="F87" s="10">
        <v>863.09699999999998</v>
      </c>
      <c r="G87" s="9">
        <v>405042</v>
      </c>
      <c r="H87" s="11">
        <v>0.55459999999999998</v>
      </c>
      <c r="I87" s="9">
        <v>145664</v>
      </c>
      <c r="J87" s="11">
        <v>0.64339999999999997</v>
      </c>
      <c r="K87" s="11">
        <v>0.59</v>
      </c>
      <c r="L87" s="7">
        <v>111440001</v>
      </c>
      <c r="M87" s="12" t="s">
        <v>495</v>
      </c>
    </row>
    <row r="88" spans="1:13" hidden="1">
      <c r="A88" s="12">
        <v>20212022</v>
      </c>
      <c r="B88" s="12">
        <v>111312503</v>
      </c>
      <c r="C88" s="8" t="s">
        <v>207</v>
      </c>
      <c r="D88" s="9">
        <v>1000184879</v>
      </c>
      <c r="E88" s="9">
        <v>331713219</v>
      </c>
      <c r="F88" s="10">
        <v>2293.5410000000002</v>
      </c>
      <c r="G88" s="9">
        <v>436087</v>
      </c>
      <c r="H88" s="11">
        <v>0.52049999999999996</v>
      </c>
      <c r="I88" s="9">
        <v>144629</v>
      </c>
      <c r="J88" s="11">
        <v>0.64590000000000003</v>
      </c>
      <c r="K88" s="11">
        <v>0.5706</v>
      </c>
      <c r="L88" s="7">
        <v>111440001</v>
      </c>
      <c r="M88" s="12" t="s">
        <v>495</v>
      </c>
    </row>
    <row r="89" spans="1:13" hidden="1">
      <c r="A89" s="12">
        <v>20212022</v>
      </c>
      <c r="B89" s="12">
        <v>111312804</v>
      </c>
      <c r="C89" s="8" t="s">
        <v>208</v>
      </c>
      <c r="D89" s="9">
        <v>283784108</v>
      </c>
      <c r="E89" s="9">
        <v>108800118</v>
      </c>
      <c r="F89" s="10">
        <v>877.99300000000005</v>
      </c>
      <c r="G89" s="9">
        <v>323219</v>
      </c>
      <c r="H89" s="11">
        <v>0.64459999999999995</v>
      </c>
      <c r="I89" s="9">
        <v>123919</v>
      </c>
      <c r="J89" s="11">
        <v>0.6966</v>
      </c>
      <c r="K89" s="11">
        <v>0.6653</v>
      </c>
      <c r="L89" s="7">
        <v>111440001</v>
      </c>
      <c r="M89" s="12" t="s">
        <v>495</v>
      </c>
    </row>
    <row r="90" spans="1:13" hidden="1">
      <c r="A90" s="12">
        <v>20212022</v>
      </c>
      <c r="B90" s="12">
        <v>111316003</v>
      </c>
      <c r="C90" s="8" t="s">
        <v>209</v>
      </c>
      <c r="D90" s="9">
        <v>417408895</v>
      </c>
      <c r="E90" s="9">
        <v>163901096</v>
      </c>
      <c r="F90" s="10">
        <v>1591.7860000000001</v>
      </c>
      <c r="G90" s="9">
        <v>262226</v>
      </c>
      <c r="H90" s="11">
        <v>0.7117</v>
      </c>
      <c r="I90" s="9">
        <v>102966</v>
      </c>
      <c r="J90" s="11">
        <v>0.74790000000000001</v>
      </c>
      <c r="K90" s="11">
        <v>0.72609999999999997</v>
      </c>
      <c r="L90" s="7">
        <v>111440001</v>
      </c>
      <c r="M90" s="12" t="s">
        <v>495</v>
      </c>
    </row>
    <row r="91" spans="1:13" hidden="1">
      <c r="A91" s="12">
        <v>20212022</v>
      </c>
      <c r="B91" s="12">
        <v>111317503</v>
      </c>
      <c r="C91" s="8" t="s">
        <v>210</v>
      </c>
      <c r="D91" s="9">
        <v>502087151</v>
      </c>
      <c r="E91" s="9">
        <v>155788572</v>
      </c>
      <c r="F91" s="10">
        <v>1320.981</v>
      </c>
      <c r="G91" s="9">
        <v>380086</v>
      </c>
      <c r="H91" s="11">
        <v>0.58209999999999995</v>
      </c>
      <c r="I91" s="9">
        <v>117933</v>
      </c>
      <c r="J91" s="11">
        <v>0.71130000000000004</v>
      </c>
      <c r="K91" s="11">
        <v>0.63370000000000004</v>
      </c>
      <c r="L91" s="7">
        <v>111440001</v>
      </c>
      <c r="M91" s="12" t="s">
        <v>495</v>
      </c>
    </row>
    <row r="92" spans="1:13" hidden="1">
      <c r="A92" s="12">
        <v>20212022</v>
      </c>
      <c r="B92" s="12">
        <v>111343603</v>
      </c>
      <c r="C92" s="8" t="s">
        <v>211</v>
      </c>
      <c r="D92" s="9">
        <v>1534893412</v>
      </c>
      <c r="E92" s="9">
        <v>519477680</v>
      </c>
      <c r="F92" s="10">
        <v>3270.951</v>
      </c>
      <c r="G92" s="9">
        <v>469249</v>
      </c>
      <c r="H92" s="11">
        <v>0.48399999999999999</v>
      </c>
      <c r="I92" s="9">
        <v>158815</v>
      </c>
      <c r="J92" s="11">
        <v>0.61119999999999997</v>
      </c>
      <c r="K92" s="11">
        <v>0.53480000000000005</v>
      </c>
      <c r="L92" s="7">
        <v>111440001</v>
      </c>
      <c r="M92" s="12" t="s">
        <v>495</v>
      </c>
    </row>
    <row r="93" spans="1:13">
      <c r="A93" s="12">
        <v>20212022</v>
      </c>
      <c r="B93" s="12">
        <v>111440001</v>
      </c>
      <c r="C93" s="8" t="s">
        <v>803</v>
      </c>
      <c r="D93" s="9">
        <v>4668840576</v>
      </c>
      <c r="E93" s="9">
        <v>1606910080</v>
      </c>
      <c r="F93" s="10">
        <v>11828.903</v>
      </c>
      <c r="G93" s="9">
        <v>394697</v>
      </c>
      <c r="H93" s="11">
        <v>0.56599999999999995</v>
      </c>
      <c r="I93" s="9">
        <v>135846</v>
      </c>
      <c r="J93" s="11">
        <v>0.66739999999999999</v>
      </c>
      <c r="K93" s="11">
        <v>0.60650000000000004</v>
      </c>
      <c r="L93" s="7">
        <v>111440001</v>
      </c>
      <c r="M93" s="12" t="s">
        <v>497</v>
      </c>
    </row>
    <row r="94" spans="1:13" hidden="1">
      <c r="A94" s="12">
        <v>20212022</v>
      </c>
      <c r="B94" s="12">
        <v>112679002</v>
      </c>
      <c r="C94" s="8" t="s">
        <v>236</v>
      </c>
      <c r="D94" s="9">
        <v>972959881</v>
      </c>
      <c r="E94" s="9">
        <v>661373200</v>
      </c>
      <c r="F94" s="10">
        <v>9544.6049999999996</v>
      </c>
      <c r="G94" s="9">
        <v>101938</v>
      </c>
      <c r="H94" s="11">
        <v>0.88800000000000001</v>
      </c>
      <c r="I94" s="9">
        <v>69292</v>
      </c>
      <c r="J94" s="11">
        <v>0.83040000000000003</v>
      </c>
      <c r="K94" s="11">
        <v>0.8649</v>
      </c>
      <c r="L94" s="7">
        <v>112673300</v>
      </c>
      <c r="M94" s="12" t="s">
        <v>495</v>
      </c>
    </row>
    <row r="95" spans="1:13">
      <c r="A95" s="12">
        <v>20212022</v>
      </c>
      <c r="B95" s="12">
        <v>112673300</v>
      </c>
      <c r="C95" s="8" t="s">
        <v>786</v>
      </c>
      <c r="D95" s="9">
        <v>972959881</v>
      </c>
      <c r="E95" s="9">
        <v>661373200</v>
      </c>
      <c r="F95" s="10">
        <v>9544.6049999999996</v>
      </c>
      <c r="G95" s="9">
        <v>101938</v>
      </c>
      <c r="H95" s="11">
        <v>0.88800000000000001</v>
      </c>
      <c r="I95" s="9">
        <v>69292</v>
      </c>
      <c r="J95" s="11">
        <v>0.83040000000000003</v>
      </c>
      <c r="K95" s="11">
        <v>0.8649</v>
      </c>
      <c r="L95" s="7">
        <v>112673300</v>
      </c>
      <c r="M95" s="12" t="s">
        <v>497</v>
      </c>
    </row>
    <row r="96" spans="1:13" hidden="1">
      <c r="A96" s="12">
        <v>20212022</v>
      </c>
      <c r="B96" s="12">
        <v>112679002</v>
      </c>
      <c r="C96" s="8" t="s">
        <v>236</v>
      </c>
      <c r="D96" s="9">
        <v>972959881</v>
      </c>
      <c r="E96" s="9">
        <v>661373200</v>
      </c>
      <c r="F96" s="10">
        <v>9544.6049999999996</v>
      </c>
      <c r="G96" s="9">
        <v>101938</v>
      </c>
      <c r="H96" s="11">
        <v>0.88800000000000001</v>
      </c>
      <c r="I96" s="9">
        <v>69292</v>
      </c>
      <c r="J96" s="11">
        <v>0.83040000000000003</v>
      </c>
      <c r="K96" s="11">
        <v>0.8649</v>
      </c>
      <c r="L96" s="7">
        <v>112673500</v>
      </c>
      <c r="M96" s="12" t="s">
        <v>495</v>
      </c>
    </row>
    <row r="97" spans="1:13">
      <c r="A97" s="12">
        <v>20212022</v>
      </c>
      <c r="B97" s="12">
        <v>112673500</v>
      </c>
      <c r="C97" s="8" t="s">
        <v>623</v>
      </c>
      <c r="D97" s="9">
        <v>972959881</v>
      </c>
      <c r="E97" s="9">
        <v>661373200</v>
      </c>
      <c r="F97" s="10">
        <v>9544.6049999999996</v>
      </c>
      <c r="G97" s="9">
        <v>101938</v>
      </c>
      <c r="H97" s="11">
        <v>0.88800000000000001</v>
      </c>
      <c r="I97" s="9">
        <v>69292</v>
      </c>
      <c r="J97" s="11">
        <v>0.83040000000000003</v>
      </c>
      <c r="K97" s="11">
        <v>0.8649</v>
      </c>
      <c r="L97" s="7">
        <v>112673500</v>
      </c>
      <c r="M97" s="12" t="s">
        <v>497</v>
      </c>
    </row>
    <row r="98" spans="1:13" hidden="1">
      <c r="A98" s="12">
        <v>20212022</v>
      </c>
      <c r="B98" s="12">
        <v>113364002</v>
      </c>
      <c r="C98" s="8" t="s">
        <v>246</v>
      </c>
      <c r="D98" s="9">
        <v>3397445399</v>
      </c>
      <c r="E98" s="9">
        <v>1780253577</v>
      </c>
      <c r="F98" s="10">
        <v>12213.558000000001</v>
      </c>
      <c r="G98" s="9">
        <v>278169</v>
      </c>
      <c r="H98" s="11">
        <v>0.69420000000000004</v>
      </c>
      <c r="I98" s="9">
        <v>145760</v>
      </c>
      <c r="J98" s="11">
        <v>0.64319999999999999</v>
      </c>
      <c r="K98" s="11">
        <v>0.67369999999999997</v>
      </c>
      <c r="L98" s="7">
        <v>113362940</v>
      </c>
      <c r="M98" s="12" t="s">
        <v>495</v>
      </c>
    </row>
    <row r="99" spans="1:13">
      <c r="A99" s="12">
        <v>20212022</v>
      </c>
      <c r="B99" s="12">
        <v>113362940</v>
      </c>
      <c r="C99" s="8" t="s">
        <v>804</v>
      </c>
      <c r="D99" s="9">
        <v>3397445399</v>
      </c>
      <c r="E99" s="9">
        <v>1780253577</v>
      </c>
      <c r="F99" s="10">
        <v>12213.558000000001</v>
      </c>
      <c r="G99" s="9">
        <v>278169</v>
      </c>
      <c r="H99" s="11">
        <v>0.69420000000000004</v>
      </c>
      <c r="I99" s="9">
        <v>145760</v>
      </c>
      <c r="J99" s="11">
        <v>0.64319999999999999</v>
      </c>
      <c r="K99" s="11">
        <v>0.67369999999999997</v>
      </c>
      <c r="L99" s="7">
        <v>113362940</v>
      </c>
      <c r="M99" s="12" t="s">
        <v>497</v>
      </c>
    </row>
    <row r="100" spans="1:13" hidden="1">
      <c r="A100" s="12">
        <v>20212022</v>
      </c>
      <c r="B100" s="12">
        <v>126515001</v>
      </c>
      <c r="C100" s="8" t="s">
        <v>457</v>
      </c>
      <c r="D100" s="9">
        <v>53413627870</v>
      </c>
      <c r="E100" s="9">
        <v>34346145081</v>
      </c>
      <c r="F100" s="10">
        <v>236622.82500000001</v>
      </c>
      <c r="G100" s="9">
        <v>225733</v>
      </c>
      <c r="H100" s="11">
        <v>0.75180000000000002</v>
      </c>
      <c r="I100" s="9">
        <v>145151</v>
      </c>
      <c r="J100" s="11">
        <v>0.64470000000000005</v>
      </c>
      <c r="K100" s="11">
        <v>0.70879999999999999</v>
      </c>
      <c r="L100" s="7">
        <v>114514135</v>
      </c>
      <c r="M100" s="12" t="s">
        <v>495</v>
      </c>
    </row>
    <row r="101" spans="1:13">
      <c r="A101" s="12">
        <v>20212022</v>
      </c>
      <c r="B101" s="12">
        <v>114514135</v>
      </c>
      <c r="C101" s="8" t="s">
        <v>805</v>
      </c>
      <c r="D101" s="9">
        <v>53413627870</v>
      </c>
      <c r="E101" s="9">
        <v>34346145081</v>
      </c>
      <c r="F101" s="10">
        <v>236622.82500000001</v>
      </c>
      <c r="G101" s="9">
        <v>225733</v>
      </c>
      <c r="H101" s="11">
        <v>0.75180000000000002</v>
      </c>
      <c r="I101" s="9">
        <v>145151</v>
      </c>
      <c r="J101" s="11">
        <v>0.64470000000000005</v>
      </c>
      <c r="K101" s="11">
        <v>0.70879999999999999</v>
      </c>
      <c r="L101" s="7">
        <v>114514135</v>
      </c>
      <c r="M101" s="12" t="s">
        <v>497</v>
      </c>
    </row>
    <row r="102" spans="1:13" hidden="1">
      <c r="A102" s="12">
        <v>20212022</v>
      </c>
      <c r="B102" s="12">
        <v>115221402</v>
      </c>
      <c r="C102" s="8" t="s">
        <v>285</v>
      </c>
      <c r="D102" s="9">
        <v>7638225287</v>
      </c>
      <c r="E102" s="9">
        <v>2941828070</v>
      </c>
      <c r="F102" s="10">
        <v>15081.456</v>
      </c>
      <c r="G102" s="9">
        <v>506464</v>
      </c>
      <c r="H102" s="11">
        <v>0.44309999999999999</v>
      </c>
      <c r="I102" s="9">
        <v>195062</v>
      </c>
      <c r="J102" s="11">
        <v>0.52239999999999998</v>
      </c>
      <c r="K102" s="11">
        <v>0.47470000000000001</v>
      </c>
      <c r="L102" s="7">
        <v>115220001</v>
      </c>
      <c r="M102" s="12" t="s">
        <v>495</v>
      </c>
    </row>
    <row r="103" spans="1:13">
      <c r="A103" s="12">
        <v>20212022</v>
      </c>
      <c r="B103" s="12">
        <v>115220001</v>
      </c>
      <c r="C103" s="8" t="s">
        <v>624</v>
      </c>
      <c r="D103" s="9">
        <v>7638225287</v>
      </c>
      <c r="E103" s="9">
        <v>2941828070</v>
      </c>
      <c r="F103" s="10">
        <v>15081.456</v>
      </c>
      <c r="G103" s="9">
        <v>506464</v>
      </c>
      <c r="H103" s="11">
        <v>0.44309999999999999</v>
      </c>
      <c r="I103" s="9">
        <v>195062</v>
      </c>
      <c r="J103" s="11">
        <v>0.52239999999999998</v>
      </c>
      <c r="K103" s="11">
        <v>0.47470000000000001</v>
      </c>
      <c r="L103" s="7">
        <v>115220001</v>
      </c>
      <c r="M103" s="12" t="s">
        <v>497</v>
      </c>
    </row>
    <row r="104" spans="1:13" hidden="1">
      <c r="A104" s="12">
        <v>20212022</v>
      </c>
      <c r="B104" s="12">
        <v>115221402</v>
      </c>
      <c r="C104" s="8" t="s">
        <v>285</v>
      </c>
      <c r="D104" s="9">
        <v>7638225287</v>
      </c>
      <c r="E104" s="9">
        <v>2941828070</v>
      </c>
      <c r="F104" s="10">
        <v>15081.456</v>
      </c>
      <c r="G104" s="9">
        <v>506464</v>
      </c>
      <c r="H104" s="11">
        <v>0.44309999999999999</v>
      </c>
      <c r="I104" s="9">
        <v>195062</v>
      </c>
      <c r="J104" s="11">
        <v>0.52239999999999998</v>
      </c>
      <c r="K104" s="11">
        <v>0.47470000000000001</v>
      </c>
      <c r="L104" s="7">
        <v>115220002</v>
      </c>
      <c r="M104" s="12" t="s">
        <v>495</v>
      </c>
    </row>
    <row r="105" spans="1:13">
      <c r="A105" s="12">
        <v>20212022</v>
      </c>
      <c r="B105" s="12">
        <v>115220002</v>
      </c>
      <c r="C105" s="8" t="s">
        <v>625</v>
      </c>
      <c r="D105" s="9">
        <v>7638225287</v>
      </c>
      <c r="E105" s="9">
        <v>2941828070</v>
      </c>
      <c r="F105" s="10">
        <v>15081.456</v>
      </c>
      <c r="G105" s="9">
        <v>506464</v>
      </c>
      <c r="H105" s="11">
        <v>0.44309999999999999</v>
      </c>
      <c r="I105" s="9">
        <v>195062</v>
      </c>
      <c r="J105" s="11">
        <v>0.52239999999999998</v>
      </c>
      <c r="K105" s="11">
        <v>0.47470000000000001</v>
      </c>
      <c r="L105" s="7">
        <v>115220002</v>
      </c>
      <c r="M105" s="12" t="s">
        <v>497</v>
      </c>
    </row>
    <row r="106" spans="1:13" hidden="1">
      <c r="A106" s="12">
        <v>20212022</v>
      </c>
      <c r="B106" s="12">
        <v>103026852</v>
      </c>
      <c r="C106" s="8" t="s">
        <v>49</v>
      </c>
      <c r="D106" s="9">
        <v>5787088939</v>
      </c>
      <c r="E106" s="9">
        <v>3222719351</v>
      </c>
      <c r="F106" s="10">
        <v>9928.7060000000001</v>
      </c>
      <c r="G106" s="9">
        <v>582864</v>
      </c>
      <c r="H106" s="11">
        <v>0.35909999999999997</v>
      </c>
      <c r="I106" s="9">
        <v>324586</v>
      </c>
      <c r="J106" s="11">
        <v>0.20530000000000001</v>
      </c>
      <c r="K106" s="11">
        <v>0.29749999999999999</v>
      </c>
      <c r="L106" s="7">
        <v>115220003</v>
      </c>
      <c r="M106" s="12" t="s">
        <v>495</v>
      </c>
    </row>
    <row r="107" spans="1:13">
      <c r="A107" s="12">
        <v>20212022</v>
      </c>
      <c r="B107" s="12">
        <v>115220003</v>
      </c>
      <c r="C107" s="8" t="s">
        <v>626</v>
      </c>
      <c r="D107" s="9">
        <v>5787088939</v>
      </c>
      <c r="E107" s="9">
        <v>3222719351</v>
      </c>
      <c r="F107" s="10">
        <v>9928.7060000000001</v>
      </c>
      <c r="G107" s="9">
        <v>582864</v>
      </c>
      <c r="H107" s="11">
        <v>0.35909999999999997</v>
      </c>
      <c r="I107" s="9">
        <v>324586</v>
      </c>
      <c r="J107" s="11">
        <v>0.20530000000000001</v>
      </c>
      <c r="K107" s="11">
        <v>0.29749999999999999</v>
      </c>
      <c r="L107" s="7">
        <v>115220003</v>
      </c>
      <c r="M107" s="12" t="s">
        <v>497</v>
      </c>
    </row>
    <row r="108" spans="1:13" hidden="1">
      <c r="A108" s="12">
        <v>20212022</v>
      </c>
      <c r="B108" s="12">
        <v>115222752</v>
      </c>
      <c r="C108" s="8" t="s">
        <v>288</v>
      </c>
      <c r="D108" s="9">
        <v>2087946736</v>
      </c>
      <c r="E108" s="9">
        <v>874814647</v>
      </c>
      <c r="F108" s="10">
        <v>9013.8019999999997</v>
      </c>
      <c r="G108" s="9">
        <v>231638</v>
      </c>
      <c r="H108" s="11">
        <v>0.74529999999999996</v>
      </c>
      <c r="I108" s="9">
        <v>97052</v>
      </c>
      <c r="J108" s="11">
        <v>0.76239999999999997</v>
      </c>
      <c r="K108" s="11">
        <v>0.752</v>
      </c>
      <c r="L108" s="7">
        <v>115222343</v>
      </c>
      <c r="M108" s="12" t="s">
        <v>495</v>
      </c>
    </row>
    <row r="109" spans="1:13">
      <c r="A109" s="12">
        <v>20212022</v>
      </c>
      <c r="B109" s="12">
        <v>115222343</v>
      </c>
      <c r="C109" s="8" t="s">
        <v>806</v>
      </c>
      <c r="D109" s="9">
        <v>2087946736</v>
      </c>
      <c r="E109" s="9">
        <v>874814647</v>
      </c>
      <c r="F109" s="10">
        <v>9013.8019999999997</v>
      </c>
      <c r="G109" s="9">
        <v>231638</v>
      </c>
      <c r="H109" s="11">
        <v>0.74529999999999996</v>
      </c>
      <c r="I109" s="9">
        <v>97052</v>
      </c>
      <c r="J109" s="11">
        <v>0.76239999999999997</v>
      </c>
      <c r="K109" s="11">
        <v>0.752</v>
      </c>
      <c r="L109" s="7">
        <v>115222343</v>
      </c>
      <c r="M109" s="12" t="s">
        <v>497</v>
      </c>
    </row>
    <row r="110" spans="1:13" hidden="1">
      <c r="A110" s="12">
        <v>20212022</v>
      </c>
      <c r="B110" s="12">
        <v>115222752</v>
      </c>
      <c r="C110" s="8" t="s">
        <v>288</v>
      </c>
      <c r="D110" s="9">
        <v>2087946736</v>
      </c>
      <c r="E110" s="9">
        <v>874814647</v>
      </c>
      <c r="F110" s="10">
        <v>9013.8019999999997</v>
      </c>
      <c r="G110" s="9">
        <v>231638</v>
      </c>
      <c r="H110" s="11">
        <v>0.74529999999999996</v>
      </c>
      <c r="I110" s="9">
        <v>97052</v>
      </c>
      <c r="J110" s="11">
        <v>0.76239999999999997</v>
      </c>
      <c r="K110" s="11">
        <v>0.752</v>
      </c>
      <c r="L110" s="7">
        <v>115223050</v>
      </c>
      <c r="M110" s="12" t="s">
        <v>495</v>
      </c>
    </row>
    <row r="111" spans="1:13">
      <c r="A111" s="12">
        <v>20212022</v>
      </c>
      <c r="B111" s="12">
        <v>115223050</v>
      </c>
      <c r="C111" s="8" t="s">
        <v>627</v>
      </c>
      <c r="D111" s="9">
        <v>2087946736</v>
      </c>
      <c r="E111" s="9">
        <v>874814647</v>
      </c>
      <c r="F111" s="10">
        <v>9013.8019999999997</v>
      </c>
      <c r="G111" s="9">
        <v>231638</v>
      </c>
      <c r="H111" s="11">
        <v>0.74529999999999996</v>
      </c>
      <c r="I111" s="9">
        <v>97052</v>
      </c>
      <c r="J111" s="11">
        <v>0.76239999999999997</v>
      </c>
      <c r="K111" s="11">
        <v>0.752</v>
      </c>
      <c r="L111" s="7">
        <v>115223050</v>
      </c>
      <c r="M111" s="12" t="s">
        <v>497</v>
      </c>
    </row>
    <row r="112" spans="1:13" hidden="1">
      <c r="A112" s="12">
        <v>20212022</v>
      </c>
      <c r="B112" s="12">
        <v>115222752</v>
      </c>
      <c r="C112" s="8" t="s">
        <v>288</v>
      </c>
      <c r="D112" s="9">
        <v>2087946736</v>
      </c>
      <c r="E112" s="9">
        <v>874814647</v>
      </c>
      <c r="F112" s="10">
        <v>9013.8019999999997</v>
      </c>
      <c r="G112" s="9">
        <v>231638</v>
      </c>
      <c r="H112" s="11">
        <v>0.74529999999999996</v>
      </c>
      <c r="I112" s="9">
        <v>97052</v>
      </c>
      <c r="J112" s="11">
        <v>0.76239999999999997</v>
      </c>
      <c r="K112" s="11">
        <v>0.752</v>
      </c>
      <c r="L112" s="7">
        <v>115227010</v>
      </c>
      <c r="M112" s="12" t="s">
        <v>495</v>
      </c>
    </row>
    <row r="113" spans="1:13">
      <c r="A113" s="12">
        <v>20212022</v>
      </c>
      <c r="B113" s="12">
        <v>115227010</v>
      </c>
      <c r="C113" s="8" t="s">
        <v>807</v>
      </c>
      <c r="D113" s="9">
        <v>2087946736</v>
      </c>
      <c r="E113" s="9">
        <v>874814647</v>
      </c>
      <c r="F113" s="10">
        <v>9013.8019999999997</v>
      </c>
      <c r="G113" s="9">
        <v>231638</v>
      </c>
      <c r="H113" s="11">
        <v>0.74529999999999996</v>
      </c>
      <c r="I113" s="9">
        <v>97052</v>
      </c>
      <c r="J113" s="11">
        <v>0.76239999999999997</v>
      </c>
      <c r="K113" s="11">
        <v>0.752</v>
      </c>
      <c r="L113" s="7">
        <v>115227010</v>
      </c>
      <c r="M113" s="12" t="s">
        <v>497</v>
      </c>
    </row>
    <row r="114" spans="1:13" hidden="1">
      <c r="A114" s="12">
        <v>20212022</v>
      </c>
      <c r="B114" s="12">
        <v>115221402</v>
      </c>
      <c r="C114" s="8" t="s">
        <v>285</v>
      </c>
      <c r="D114" s="9">
        <v>7638225287</v>
      </c>
      <c r="E114" s="9">
        <v>2941828070</v>
      </c>
      <c r="F114" s="10">
        <v>15081.456</v>
      </c>
      <c r="G114" s="9">
        <v>506464</v>
      </c>
      <c r="H114" s="11">
        <v>0.44309999999999999</v>
      </c>
      <c r="I114" s="9">
        <v>195062</v>
      </c>
      <c r="J114" s="11">
        <v>0.52239999999999998</v>
      </c>
      <c r="K114" s="11">
        <v>0.47470000000000001</v>
      </c>
      <c r="L114" s="7">
        <v>115227871</v>
      </c>
      <c r="M114" s="12" t="s">
        <v>495</v>
      </c>
    </row>
    <row r="115" spans="1:13">
      <c r="A115" s="12">
        <v>20212022</v>
      </c>
      <c r="B115" s="12">
        <v>115227871</v>
      </c>
      <c r="C115" s="8" t="s">
        <v>628</v>
      </c>
      <c r="D115" s="9">
        <v>7638225287</v>
      </c>
      <c r="E115" s="9">
        <v>2941828070</v>
      </c>
      <c r="F115" s="10">
        <v>15081.456</v>
      </c>
      <c r="G115" s="9">
        <v>506464</v>
      </c>
      <c r="H115" s="11">
        <v>0.44309999999999999</v>
      </c>
      <c r="I115" s="9">
        <v>195062</v>
      </c>
      <c r="J115" s="11">
        <v>0.52239999999999998</v>
      </c>
      <c r="K115" s="11">
        <v>0.47470000000000001</v>
      </c>
      <c r="L115" s="7">
        <v>115227871</v>
      </c>
      <c r="M115" s="12" t="s">
        <v>497</v>
      </c>
    </row>
    <row r="116" spans="1:13" hidden="1">
      <c r="A116" s="12">
        <v>20212022</v>
      </c>
      <c r="B116" s="12">
        <v>116495003</v>
      </c>
      <c r="C116" s="8" t="s">
        <v>308</v>
      </c>
      <c r="D116" s="9">
        <v>878392663</v>
      </c>
      <c r="E116" s="9">
        <v>338772017</v>
      </c>
      <c r="F116" s="10">
        <v>2385.7179999999998</v>
      </c>
      <c r="G116" s="9">
        <v>368187</v>
      </c>
      <c r="H116" s="11">
        <v>0.59519999999999995</v>
      </c>
      <c r="I116" s="9">
        <v>142000</v>
      </c>
      <c r="J116" s="11">
        <v>0.65239999999999998</v>
      </c>
      <c r="K116" s="11">
        <v>0.61799999999999999</v>
      </c>
      <c r="L116" s="7">
        <v>116493130</v>
      </c>
      <c r="M116" s="12" t="s">
        <v>495</v>
      </c>
    </row>
    <row r="117" spans="1:13">
      <c r="A117" s="12">
        <v>20212022</v>
      </c>
      <c r="B117" s="12">
        <v>116493130</v>
      </c>
      <c r="C117" s="8" t="s">
        <v>629</v>
      </c>
      <c r="D117" s="9">
        <v>878392663</v>
      </c>
      <c r="E117" s="9">
        <v>338772017</v>
      </c>
      <c r="F117" s="10">
        <v>2385.7179999999998</v>
      </c>
      <c r="G117" s="9">
        <v>368187</v>
      </c>
      <c r="H117" s="11">
        <v>0.59519999999999995</v>
      </c>
      <c r="I117" s="9">
        <v>142000</v>
      </c>
      <c r="J117" s="11">
        <v>0.65239999999999998</v>
      </c>
      <c r="K117" s="11">
        <v>0.61799999999999999</v>
      </c>
      <c r="L117" s="7">
        <v>116493130</v>
      </c>
      <c r="M117" s="12" t="s">
        <v>497</v>
      </c>
    </row>
    <row r="118" spans="1:13" hidden="1">
      <c r="A118" s="12">
        <v>20212022</v>
      </c>
      <c r="B118" s="12">
        <v>118408852</v>
      </c>
      <c r="C118" s="8" t="s">
        <v>344</v>
      </c>
      <c r="D118" s="9">
        <v>2882610170</v>
      </c>
      <c r="E118" s="9">
        <v>1113086196</v>
      </c>
      <c r="F118" s="10">
        <v>9265.8060000000005</v>
      </c>
      <c r="G118" s="9">
        <v>311101</v>
      </c>
      <c r="H118" s="11">
        <v>0.65790000000000004</v>
      </c>
      <c r="I118" s="9">
        <v>120128</v>
      </c>
      <c r="J118" s="11">
        <v>0.70589999999999997</v>
      </c>
      <c r="K118" s="11">
        <v>0.67700000000000005</v>
      </c>
      <c r="L118" s="7">
        <v>118400001</v>
      </c>
      <c r="M118" s="12" t="s">
        <v>495</v>
      </c>
    </row>
    <row r="119" spans="1:13">
      <c r="A119" s="12">
        <v>20212022</v>
      </c>
      <c r="B119" s="12">
        <v>118400001</v>
      </c>
      <c r="C119" s="8" t="s">
        <v>630</v>
      </c>
      <c r="D119" s="9">
        <v>2882610170</v>
      </c>
      <c r="E119" s="9">
        <v>1113086196</v>
      </c>
      <c r="F119" s="10">
        <v>9265.8060000000005</v>
      </c>
      <c r="G119" s="9">
        <v>311101</v>
      </c>
      <c r="H119" s="11">
        <v>0.65790000000000004</v>
      </c>
      <c r="I119" s="9">
        <v>120128</v>
      </c>
      <c r="J119" s="11">
        <v>0.70589999999999997</v>
      </c>
      <c r="K119" s="11">
        <v>0.67700000000000005</v>
      </c>
      <c r="L119" s="7">
        <v>118400001</v>
      </c>
      <c r="M119" s="12" t="s">
        <v>497</v>
      </c>
    </row>
    <row r="120" spans="1:13" hidden="1">
      <c r="A120" s="12">
        <v>20212022</v>
      </c>
      <c r="B120" s="12">
        <v>119351303</v>
      </c>
      <c r="C120" s="8" t="s">
        <v>349</v>
      </c>
      <c r="D120" s="9">
        <v>344896934</v>
      </c>
      <c r="E120" s="9">
        <v>193045038</v>
      </c>
      <c r="F120" s="10">
        <v>1915.107</v>
      </c>
      <c r="G120" s="9">
        <v>180092</v>
      </c>
      <c r="H120" s="11">
        <v>0.80200000000000005</v>
      </c>
      <c r="I120" s="9">
        <v>100801</v>
      </c>
      <c r="J120" s="11">
        <v>0.75319999999999998</v>
      </c>
      <c r="K120" s="11">
        <v>0.78239999999999998</v>
      </c>
      <c r="L120" s="7">
        <v>119350001</v>
      </c>
      <c r="M120" s="12" t="s">
        <v>495</v>
      </c>
    </row>
    <row r="121" spans="1:13">
      <c r="A121" s="12">
        <v>20212022</v>
      </c>
      <c r="B121" s="12">
        <v>119350001</v>
      </c>
      <c r="C121" s="8" t="s">
        <v>631</v>
      </c>
      <c r="D121" s="9">
        <v>344896934</v>
      </c>
      <c r="E121" s="9">
        <v>193045038</v>
      </c>
      <c r="F121" s="10">
        <v>1915.107</v>
      </c>
      <c r="G121" s="9">
        <v>180092</v>
      </c>
      <c r="H121" s="11">
        <v>0.80200000000000005</v>
      </c>
      <c r="I121" s="9">
        <v>100801</v>
      </c>
      <c r="J121" s="11">
        <v>0.75319999999999998</v>
      </c>
      <c r="K121" s="11">
        <v>0.78239999999999998</v>
      </c>
      <c r="L121" s="7">
        <v>119350001</v>
      </c>
      <c r="M121" s="12" t="s">
        <v>497</v>
      </c>
    </row>
    <row r="122" spans="1:13" hidden="1">
      <c r="A122" s="12">
        <v>20212022</v>
      </c>
      <c r="B122" s="12">
        <v>119350303</v>
      </c>
      <c r="C122" s="8" t="s">
        <v>348</v>
      </c>
      <c r="D122" s="9">
        <v>1983732170</v>
      </c>
      <c r="E122" s="9">
        <v>1124323106</v>
      </c>
      <c r="F122" s="10">
        <v>3979.34</v>
      </c>
      <c r="G122" s="9">
        <v>498507</v>
      </c>
      <c r="H122" s="11">
        <v>0.45190000000000002</v>
      </c>
      <c r="I122" s="9">
        <v>282540</v>
      </c>
      <c r="J122" s="11">
        <v>0.30830000000000002</v>
      </c>
      <c r="K122" s="11">
        <v>0.39439999999999997</v>
      </c>
      <c r="L122" s="7">
        <v>119355028</v>
      </c>
      <c r="M122" s="12" t="s">
        <v>495</v>
      </c>
    </row>
    <row r="123" spans="1:13" hidden="1">
      <c r="A123" s="12">
        <v>20212022</v>
      </c>
      <c r="B123" s="12">
        <v>119357402</v>
      </c>
      <c r="C123" s="8" t="s">
        <v>356</v>
      </c>
      <c r="D123" s="9">
        <v>2365107735</v>
      </c>
      <c r="E123" s="9">
        <v>1174104978</v>
      </c>
      <c r="F123" s="10">
        <v>11637.073</v>
      </c>
      <c r="G123" s="9">
        <v>203239</v>
      </c>
      <c r="H123" s="11">
        <v>0.77659999999999996</v>
      </c>
      <c r="I123" s="9">
        <v>100893</v>
      </c>
      <c r="J123" s="11">
        <v>0.753</v>
      </c>
      <c r="K123" s="11">
        <v>0.7671</v>
      </c>
      <c r="L123" s="7">
        <v>119355028</v>
      </c>
      <c r="M123" s="12" t="s">
        <v>495</v>
      </c>
    </row>
    <row r="124" spans="1:13">
      <c r="A124" s="12">
        <v>20212022</v>
      </c>
      <c r="B124" s="12">
        <v>119355028</v>
      </c>
      <c r="C124" s="8" t="s">
        <v>632</v>
      </c>
      <c r="D124" s="9">
        <v>4348839905</v>
      </c>
      <c r="E124" s="9">
        <v>2298428084</v>
      </c>
      <c r="F124" s="10">
        <v>15616.413</v>
      </c>
      <c r="G124" s="9">
        <v>278478</v>
      </c>
      <c r="H124" s="11">
        <v>0.69379999999999997</v>
      </c>
      <c r="I124" s="9">
        <v>147180</v>
      </c>
      <c r="J124" s="11">
        <v>0.63970000000000005</v>
      </c>
      <c r="K124" s="11">
        <v>0.67200000000000004</v>
      </c>
      <c r="L124" s="7">
        <v>119355028</v>
      </c>
      <c r="M124" s="12" t="s">
        <v>497</v>
      </c>
    </row>
    <row r="125" spans="1:13" hidden="1">
      <c r="A125" s="12">
        <v>20212022</v>
      </c>
      <c r="B125" s="12">
        <v>120455403</v>
      </c>
      <c r="C125" s="8" t="s">
        <v>370</v>
      </c>
      <c r="D125" s="9">
        <v>5531309718</v>
      </c>
      <c r="E125" s="9">
        <v>1181702027</v>
      </c>
      <c r="F125" s="10">
        <v>10998.605</v>
      </c>
      <c r="G125" s="9">
        <v>502910</v>
      </c>
      <c r="H125" s="11">
        <v>0.44700000000000001</v>
      </c>
      <c r="I125" s="9">
        <v>107441</v>
      </c>
      <c r="J125" s="11">
        <v>0.73699999999999999</v>
      </c>
      <c r="K125" s="11">
        <v>0.56299999999999994</v>
      </c>
      <c r="L125" s="7">
        <v>120450003</v>
      </c>
      <c r="M125" s="12" t="s">
        <v>495</v>
      </c>
    </row>
    <row r="126" spans="1:13">
      <c r="A126" s="12">
        <v>20212022</v>
      </c>
      <c r="B126" s="12">
        <v>120450003</v>
      </c>
      <c r="C126" s="8" t="s">
        <v>633</v>
      </c>
      <c r="D126" s="9">
        <v>5531309718</v>
      </c>
      <c r="E126" s="9">
        <v>1181702027</v>
      </c>
      <c r="F126" s="10">
        <v>10998.605</v>
      </c>
      <c r="G126" s="9">
        <v>502910</v>
      </c>
      <c r="H126" s="11">
        <v>0.44700000000000001</v>
      </c>
      <c r="I126" s="9">
        <v>107441</v>
      </c>
      <c r="J126" s="11">
        <v>0.73699999999999999</v>
      </c>
      <c r="K126" s="11">
        <v>0.56299999999999994</v>
      </c>
      <c r="L126" s="7">
        <v>120450003</v>
      </c>
      <c r="M126" s="12" t="s">
        <v>497</v>
      </c>
    </row>
    <row r="127" spans="1:13" hidden="1">
      <c r="A127" s="12">
        <v>20212022</v>
      </c>
      <c r="B127" s="12">
        <v>120481002</v>
      </c>
      <c r="C127" s="8" t="s">
        <v>373</v>
      </c>
      <c r="D127" s="9">
        <v>9607043107</v>
      </c>
      <c r="E127" s="9">
        <v>3539496564</v>
      </c>
      <c r="F127" s="10">
        <v>18287.705999999998</v>
      </c>
      <c r="G127" s="9">
        <v>525327</v>
      </c>
      <c r="H127" s="11">
        <v>0.4224</v>
      </c>
      <c r="I127" s="9">
        <v>193545</v>
      </c>
      <c r="J127" s="11">
        <v>0.5262</v>
      </c>
      <c r="K127" s="11">
        <v>0.46379999999999999</v>
      </c>
      <c r="L127" s="7">
        <v>120480002</v>
      </c>
      <c r="M127" s="12" t="s">
        <v>495</v>
      </c>
    </row>
    <row r="128" spans="1:13" hidden="1">
      <c r="A128" s="12">
        <v>20212022</v>
      </c>
      <c r="B128" s="12">
        <v>120486003</v>
      </c>
      <c r="C128" s="8" t="s">
        <v>378</v>
      </c>
      <c r="D128" s="9">
        <v>1711928072</v>
      </c>
      <c r="E128" s="9">
        <v>818616871</v>
      </c>
      <c r="F128" s="10">
        <v>2662.6860000000001</v>
      </c>
      <c r="G128" s="9">
        <v>642932</v>
      </c>
      <c r="H128" s="11">
        <v>0.29299999999999998</v>
      </c>
      <c r="I128" s="9">
        <v>307440</v>
      </c>
      <c r="J128" s="11">
        <v>0.24729999999999999</v>
      </c>
      <c r="K128" s="11">
        <v>0.2747</v>
      </c>
      <c r="L128" s="7">
        <v>120480002</v>
      </c>
      <c r="M128" s="12" t="s">
        <v>495</v>
      </c>
    </row>
    <row r="129" spans="1:13">
      <c r="A129" s="12">
        <v>20212022</v>
      </c>
      <c r="B129" s="12">
        <v>120480002</v>
      </c>
      <c r="C129" s="8" t="s">
        <v>634</v>
      </c>
      <c r="D129" s="9">
        <v>11318971179</v>
      </c>
      <c r="E129" s="9">
        <v>4358113435</v>
      </c>
      <c r="F129" s="10">
        <v>20950.392</v>
      </c>
      <c r="G129" s="9">
        <v>540274</v>
      </c>
      <c r="H129" s="11">
        <v>0.40589999999999998</v>
      </c>
      <c r="I129" s="9">
        <v>208020</v>
      </c>
      <c r="J129" s="11">
        <v>0.49070000000000003</v>
      </c>
      <c r="K129" s="11">
        <v>0.43969999999999998</v>
      </c>
      <c r="L129" s="7">
        <v>120480002</v>
      </c>
      <c r="M129" s="12" t="s">
        <v>497</v>
      </c>
    </row>
    <row r="130" spans="1:13" hidden="1">
      <c r="A130" s="12">
        <v>20212022</v>
      </c>
      <c r="B130" s="12">
        <v>120480803</v>
      </c>
      <c r="C130" s="8" t="s">
        <v>372</v>
      </c>
      <c r="D130" s="9">
        <v>1536600455</v>
      </c>
      <c r="E130" s="9">
        <v>634149724</v>
      </c>
      <c r="F130" s="10">
        <v>3690.6709999999998</v>
      </c>
      <c r="G130" s="9">
        <v>416347</v>
      </c>
      <c r="H130" s="11">
        <v>0.54220000000000002</v>
      </c>
      <c r="I130" s="9">
        <v>171825</v>
      </c>
      <c r="J130" s="11">
        <v>0.57930000000000004</v>
      </c>
      <c r="K130" s="11">
        <v>0.55700000000000005</v>
      </c>
      <c r="L130" s="7">
        <v>120483170</v>
      </c>
      <c r="M130" s="12" t="s">
        <v>495</v>
      </c>
    </row>
    <row r="131" spans="1:13" hidden="1">
      <c r="A131" s="12">
        <v>20212022</v>
      </c>
      <c r="B131" s="12">
        <v>120481002</v>
      </c>
      <c r="C131" s="8" t="s">
        <v>373</v>
      </c>
      <c r="D131" s="9">
        <v>9607043107</v>
      </c>
      <c r="E131" s="9">
        <v>3539496564</v>
      </c>
      <c r="F131" s="10">
        <v>18287.705999999998</v>
      </c>
      <c r="G131" s="9">
        <v>525327</v>
      </c>
      <c r="H131" s="11">
        <v>0.4224</v>
      </c>
      <c r="I131" s="9">
        <v>193545</v>
      </c>
      <c r="J131" s="11">
        <v>0.5262</v>
      </c>
      <c r="K131" s="11">
        <v>0.46379999999999999</v>
      </c>
      <c r="L131" s="7">
        <v>120483170</v>
      </c>
      <c r="M131" s="12" t="s">
        <v>495</v>
      </c>
    </row>
    <row r="132" spans="1:13" hidden="1">
      <c r="A132" s="12">
        <v>20212022</v>
      </c>
      <c r="B132" s="12">
        <v>120484803</v>
      </c>
      <c r="C132" s="8" t="s">
        <v>375</v>
      </c>
      <c r="D132" s="9">
        <v>3225697713</v>
      </c>
      <c r="E132" s="9">
        <v>1174436141</v>
      </c>
      <c r="F132" s="10">
        <v>5866.808</v>
      </c>
      <c r="G132" s="9">
        <v>549821</v>
      </c>
      <c r="H132" s="11">
        <v>0.39539999999999997</v>
      </c>
      <c r="I132" s="9">
        <v>200183</v>
      </c>
      <c r="J132" s="11">
        <v>0.50990000000000002</v>
      </c>
      <c r="K132" s="11">
        <v>0.44109999999999999</v>
      </c>
      <c r="L132" s="7">
        <v>120483170</v>
      </c>
      <c r="M132" s="12" t="s">
        <v>495</v>
      </c>
    </row>
    <row r="133" spans="1:13" hidden="1">
      <c r="A133" s="12">
        <v>20212022</v>
      </c>
      <c r="B133" s="12">
        <v>120484903</v>
      </c>
      <c r="C133" s="8" t="s">
        <v>376</v>
      </c>
      <c r="D133" s="9">
        <v>3190165760</v>
      </c>
      <c r="E133" s="9">
        <v>1314498228</v>
      </c>
      <c r="F133" s="10">
        <v>6778.45</v>
      </c>
      <c r="G133" s="9">
        <v>470633</v>
      </c>
      <c r="H133" s="11">
        <v>0.48249999999999998</v>
      </c>
      <c r="I133" s="9">
        <v>193923</v>
      </c>
      <c r="J133" s="11">
        <v>0.5252</v>
      </c>
      <c r="K133" s="11">
        <v>0.4995</v>
      </c>
      <c r="L133" s="7">
        <v>120483170</v>
      </c>
      <c r="M133" s="12" t="s">
        <v>495</v>
      </c>
    </row>
    <row r="134" spans="1:13">
      <c r="A134" s="12">
        <v>20212022</v>
      </c>
      <c r="B134" s="12">
        <v>120483170</v>
      </c>
      <c r="C134" s="8" t="s">
        <v>787</v>
      </c>
      <c r="D134" s="9">
        <v>17559507035</v>
      </c>
      <c r="E134" s="9">
        <v>6662580657</v>
      </c>
      <c r="F134" s="10">
        <v>34623.635000000002</v>
      </c>
      <c r="G134" s="9">
        <v>507153</v>
      </c>
      <c r="H134" s="11">
        <v>0.44240000000000002</v>
      </c>
      <c r="I134" s="9">
        <v>192428</v>
      </c>
      <c r="J134" s="11">
        <v>0.52890000000000004</v>
      </c>
      <c r="K134" s="11">
        <v>0.47689999999999999</v>
      </c>
      <c r="L134" s="7">
        <v>120483170</v>
      </c>
      <c r="M134" s="12" t="s">
        <v>497</v>
      </c>
    </row>
    <row r="135" spans="1:13" hidden="1">
      <c r="A135" s="12">
        <v>20212022</v>
      </c>
      <c r="B135" s="12">
        <v>120483302</v>
      </c>
      <c r="C135" s="8" t="s">
        <v>374</v>
      </c>
      <c r="D135" s="9">
        <v>4461593617</v>
      </c>
      <c r="E135" s="9">
        <v>1955547152</v>
      </c>
      <c r="F135" s="10">
        <v>10958.518</v>
      </c>
      <c r="G135" s="9">
        <v>407134</v>
      </c>
      <c r="H135" s="11">
        <v>0.55230000000000001</v>
      </c>
      <c r="I135" s="9">
        <v>178449</v>
      </c>
      <c r="J135" s="11">
        <v>0.56310000000000004</v>
      </c>
      <c r="K135" s="11">
        <v>0.55649999999999999</v>
      </c>
      <c r="L135" s="7">
        <v>120486892</v>
      </c>
      <c r="M135" s="12" t="s">
        <v>495</v>
      </c>
    </row>
    <row r="136" spans="1:13">
      <c r="A136" s="12">
        <v>20212022</v>
      </c>
      <c r="B136" s="12">
        <v>120486892</v>
      </c>
      <c r="C136" s="8" t="s">
        <v>788</v>
      </c>
      <c r="D136" s="9">
        <v>4461593617</v>
      </c>
      <c r="E136" s="9">
        <v>1955547152</v>
      </c>
      <c r="F136" s="10">
        <v>10958.518</v>
      </c>
      <c r="G136" s="9">
        <v>407134</v>
      </c>
      <c r="H136" s="11">
        <v>0.55230000000000001</v>
      </c>
      <c r="I136" s="9">
        <v>178449</v>
      </c>
      <c r="J136" s="11">
        <v>0.56310000000000004</v>
      </c>
      <c r="K136" s="11">
        <v>0.55649999999999999</v>
      </c>
      <c r="L136" s="7">
        <v>120486892</v>
      </c>
      <c r="M136" s="12" t="s">
        <v>497</v>
      </c>
    </row>
    <row r="137" spans="1:13" hidden="1">
      <c r="A137" s="12">
        <v>20212022</v>
      </c>
      <c r="B137" s="12">
        <v>121390302</v>
      </c>
      <c r="C137" s="8" t="s">
        <v>386</v>
      </c>
      <c r="D137" s="9">
        <v>4750763436</v>
      </c>
      <c r="E137" s="9">
        <v>1973810238</v>
      </c>
      <c r="F137" s="10">
        <v>24715.080999999998</v>
      </c>
      <c r="G137" s="9">
        <v>192221</v>
      </c>
      <c r="H137" s="11">
        <v>0.78869999999999996</v>
      </c>
      <c r="I137" s="9">
        <v>79862</v>
      </c>
      <c r="J137" s="11">
        <v>0.80449999999999999</v>
      </c>
      <c r="K137" s="11">
        <v>0.79500000000000004</v>
      </c>
      <c r="L137" s="7">
        <v>121393330</v>
      </c>
      <c r="M137" s="12" t="s">
        <v>495</v>
      </c>
    </row>
    <row r="138" spans="1:13">
      <c r="A138" s="12">
        <v>20212022</v>
      </c>
      <c r="B138" s="12">
        <v>121393330</v>
      </c>
      <c r="C138" s="8" t="s">
        <v>635</v>
      </c>
      <c r="D138" s="9">
        <v>4750763436</v>
      </c>
      <c r="E138" s="9">
        <v>1973810238</v>
      </c>
      <c r="F138" s="10">
        <v>24715.080999999998</v>
      </c>
      <c r="G138" s="9">
        <v>192221</v>
      </c>
      <c r="H138" s="11">
        <v>0.78869999999999996</v>
      </c>
      <c r="I138" s="9">
        <v>79862</v>
      </c>
      <c r="J138" s="11">
        <v>0.80449999999999999</v>
      </c>
      <c r="K138" s="11">
        <v>0.79500000000000004</v>
      </c>
      <c r="L138" s="7">
        <v>121393330</v>
      </c>
      <c r="M138" s="12" t="s">
        <v>497</v>
      </c>
    </row>
    <row r="139" spans="1:13" hidden="1">
      <c r="A139" s="12">
        <v>20212022</v>
      </c>
      <c r="B139" s="12">
        <v>121394603</v>
      </c>
      <c r="C139" s="8" t="s">
        <v>390</v>
      </c>
      <c r="D139" s="9">
        <v>1643939011</v>
      </c>
      <c r="E139" s="9">
        <v>587658267</v>
      </c>
      <c r="F139" s="10">
        <v>2547.8130000000001</v>
      </c>
      <c r="G139" s="9">
        <v>645235</v>
      </c>
      <c r="H139" s="11">
        <v>0.29049999999999998</v>
      </c>
      <c r="I139" s="9">
        <v>230652</v>
      </c>
      <c r="J139" s="11">
        <v>0.43530000000000002</v>
      </c>
      <c r="K139" s="11">
        <v>0.34839999999999999</v>
      </c>
      <c r="L139" s="7">
        <v>121394017</v>
      </c>
      <c r="M139" s="12" t="s">
        <v>495</v>
      </c>
    </row>
    <row r="140" spans="1:13">
      <c r="A140" s="12">
        <v>20212022</v>
      </c>
      <c r="B140" s="12">
        <v>121394017</v>
      </c>
      <c r="C140" s="8" t="s">
        <v>808</v>
      </c>
      <c r="D140" s="9">
        <v>1643939011</v>
      </c>
      <c r="E140" s="9">
        <v>587658267</v>
      </c>
      <c r="F140" s="10">
        <v>2547.8130000000001</v>
      </c>
      <c r="G140" s="9">
        <v>645235</v>
      </c>
      <c r="H140" s="11">
        <v>0.29049999999999998</v>
      </c>
      <c r="I140" s="9">
        <v>230652</v>
      </c>
      <c r="J140" s="11">
        <v>0.43530000000000002</v>
      </c>
      <c r="K140" s="11">
        <v>0.34839999999999999</v>
      </c>
      <c r="L140" s="7">
        <v>121394017</v>
      </c>
      <c r="M140" s="12" t="s">
        <v>497</v>
      </c>
    </row>
    <row r="141" spans="1:13" hidden="1">
      <c r="A141" s="12">
        <v>20212022</v>
      </c>
      <c r="B141" s="12">
        <v>121391303</v>
      </c>
      <c r="C141" s="8" t="s">
        <v>387</v>
      </c>
      <c r="D141" s="9">
        <v>968440494</v>
      </c>
      <c r="E141" s="9">
        <v>242494346</v>
      </c>
      <c r="F141" s="10">
        <v>1927.085</v>
      </c>
      <c r="G141" s="9">
        <v>502541</v>
      </c>
      <c r="H141" s="11">
        <v>0.44740000000000002</v>
      </c>
      <c r="I141" s="9">
        <v>125834</v>
      </c>
      <c r="J141" s="11">
        <v>0.69189999999999996</v>
      </c>
      <c r="K141" s="11">
        <v>0.54510000000000003</v>
      </c>
      <c r="L141" s="7">
        <v>121395526</v>
      </c>
      <c r="M141" s="12" t="s">
        <v>495</v>
      </c>
    </row>
    <row r="142" spans="1:13">
      <c r="A142" s="12">
        <v>20212022</v>
      </c>
      <c r="B142" s="12">
        <v>121395526</v>
      </c>
      <c r="C142" s="8" t="s">
        <v>636</v>
      </c>
      <c r="D142" s="9">
        <v>968440494</v>
      </c>
      <c r="E142" s="9">
        <v>242494346</v>
      </c>
      <c r="F142" s="10">
        <v>1927.085</v>
      </c>
      <c r="G142" s="9">
        <v>502541</v>
      </c>
      <c r="H142" s="11">
        <v>0.44740000000000002</v>
      </c>
      <c r="I142" s="9">
        <v>125834</v>
      </c>
      <c r="J142" s="11">
        <v>0.69189999999999996</v>
      </c>
      <c r="K142" s="11">
        <v>0.54510000000000003</v>
      </c>
      <c r="L142" s="7">
        <v>121395526</v>
      </c>
      <c r="M142" s="12" t="s">
        <v>497</v>
      </c>
    </row>
    <row r="143" spans="1:13" hidden="1">
      <c r="A143" s="12">
        <v>20212022</v>
      </c>
      <c r="B143" s="12">
        <v>121395603</v>
      </c>
      <c r="C143" s="8" t="s">
        <v>392</v>
      </c>
      <c r="D143" s="9">
        <v>1192583051</v>
      </c>
      <c r="E143" s="9">
        <v>596404259</v>
      </c>
      <c r="F143" s="10">
        <v>2019.9870000000001</v>
      </c>
      <c r="G143" s="9">
        <v>590391</v>
      </c>
      <c r="H143" s="11">
        <v>0.3508</v>
      </c>
      <c r="I143" s="9">
        <v>295251</v>
      </c>
      <c r="J143" s="11">
        <v>0.27710000000000001</v>
      </c>
      <c r="K143" s="11">
        <v>0.32119999999999999</v>
      </c>
      <c r="L143" s="7">
        <v>121395927</v>
      </c>
      <c r="M143" s="12" t="s">
        <v>495</v>
      </c>
    </row>
    <row r="144" spans="1:13">
      <c r="A144" s="12">
        <v>20212022</v>
      </c>
      <c r="B144" s="12">
        <v>121395927</v>
      </c>
      <c r="C144" s="8" t="s">
        <v>637</v>
      </c>
      <c r="D144" s="9">
        <v>1192583051</v>
      </c>
      <c r="E144" s="9">
        <v>596404259</v>
      </c>
      <c r="F144" s="10">
        <v>2019.9870000000001</v>
      </c>
      <c r="G144" s="9">
        <v>590391</v>
      </c>
      <c r="H144" s="11">
        <v>0.3508</v>
      </c>
      <c r="I144" s="9">
        <v>295251</v>
      </c>
      <c r="J144" s="11">
        <v>0.27710000000000001</v>
      </c>
      <c r="K144" s="11">
        <v>0.32119999999999999</v>
      </c>
      <c r="L144" s="7">
        <v>121395927</v>
      </c>
      <c r="M144" s="12" t="s">
        <v>497</v>
      </c>
    </row>
    <row r="145" spans="1:13" hidden="1">
      <c r="A145" s="12">
        <v>20212022</v>
      </c>
      <c r="B145" s="12">
        <v>121390302</v>
      </c>
      <c r="C145" s="8" t="s">
        <v>386</v>
      </c>
      <c r="D145" s="9">
        <v>4750763436</v>
      </c>
      <c r="E145" s="9">
        <v>1973810238</v>
      </c>
      <c r="F145" s="10">
        <v>24715.080999999998</v>
      </c>
      <c r="G145" s="9">
        <v>192221</v>
      </c>
      <c r="H145" s="11">
        <v>0.78869999999999996</v>
      </c>
      <c r="I145" s="9">
        <v>79862</v>
      </c>
      <c r="J145" s="11">
        <v>0.80449999999999999</v>
      </c>
      <c r="K145" s="11">
        <v>0.79500000000000004</v>
      </c>
      <c r="L145" s="7">
        <v>121398065</v>
      </c>
      <c r="M145" s="12" t="s">
        <v>495</v>
      </c>
    </row>
    <row r="146" spans="1:13">
      <c r="A146" s="12">
        <v>20212022</v>
      </c>
      <c r="B146" s="12">
        <v>121398065</v>
      </c>
      <c r="C146" s="8" t="s">
        <v>809</v>
      </c>
      <c r="D146" s="9">
        <v>4750763436</v>
      </c>
      <c r="E146" s="9">
        <v>1973810238</v>
      </c>
      <c r="F146" s="10">
        <v>24715.080999999998</v>
      </c>
      <c r="G146" s="9">
        <v>192221</v>
      </c>
      <c r="H146" s="11">
        <v>0.78869999999999996</v>
      </c>
      <c r="I146" s="9">
        <v>79862</v>
      </c>
      <c r="J146" s="11">
        <v>0.80449999999999999</v>
      </c>
      <c r="K146" s="11">
        <v>0.79500000000000004</v>
      </c>
      <c r="L146" s="7">
        <v>121398065</v>
      </c>
      <c r="M146" s="12" t="s">
        <v>497</v>
      </c>
    </row>
    <row r="147" spans="1:13" hidden="1">
      <c r="A147" s="12">
        <v>20212022</v>
      </c>
      <c r="B147" s="12">
        <v>121390302</v>
      </c>
      <c r="C147" s="8" t="s">
        <v>386</v>
      </c>
      <c r="D147" s="9">
        <v>4750763436</v>
      </c>
      <c r="E147" s="9">
        <v>1973810238</v>
      </c>
      <c r="F147" s="10">
        <v>24715.080999999998</v>
      </c>
      <c r="G147" s="9">
        <v>192221</v>
      </c>
      <c r="H147" s="11">
        <v>0.78869999999999996</v>
      </c>
      <c r="I147" s="9">
        <v>79862</v>
      </c>
      <c r="J147" s="11">
        <v>0.80449999999999999</v>
      </c>
      <c r="K147" s="11">
        <v>0.79500000000000004</v>
      </c>
      <c r="L147" s="7">
        <v>121399898</v>
      </c>
      <c r="M147" s="12" t="s">
        <v>495</v>
      </c>
    </row>
    <row r="148" spans="1:13">
      <c r="A148" s="12">
        <v>20212022</v>
      </c>
      <c r="B148" s="12">
        <v>121399898</v>
      </c>
      <c r="C148" s="8" t="s">
        <v>810</v>
      </c>
      <c r="D148" s="9">
        <v>4750763436</v>
      </c>
      <c r="E148" s="9">
        <v>1973810238</v>
      </c>
      <c r="F148" s="10">
        <v>24715.080999999998</v>
      </c>
      <c r="G148" s="9">
        <v>192221</v>
      </c>
      <c r="H148" s="11">
        <v>0.78869999999999996</v>
      </c>
      <c r="I148" s="9">
        <v>79862</v>
      </c>
      <c r="J148" s="11">
        <v>0.80449999999999999</v>
      </c>
      <c r="K148" s="11">
        <v>0.79500000000000004</v>
      </c>
      <c r="L148" s="7">
        <v>121399898</v>
      </c>
      <c r="M148" s="12" t="s">
        <v>497</v>
      </c>
    </row>
    <row r="149" spans="1:13" hidden="1">
      <c r="A149" s="12">
        <v>20212022</v>
      </c>
      <c r="B149" s="12">
        <v>122098202</v>
      </c>
      <c r="C149" s="8" t="s">
        <v>406</v>
      </c>
      <c r="D149" s="9">
        <v>8179010259</v>
      </c>
      <c r="E149" s="9">
        <v>3341181570</v>
      </c>
      <c r="F149" s="10">
        <v>12428.26</v>
      </c>
      <c r="G149" s="9">
        <v>658097</v>
      </c>
      <c r="H149" s="11">
        <v>0.27639999999999998</v>
      </c>
      <c r="I149" s="9">
        <v>268837</v>
      </c>
      <c r="J149" s="11">
        <v>0.34179999999999999</v>
      </c>
      <c r="K149" s="11">
        <v>0.30249999999999999</v>
      </c>
      <c r="L149" s="7">
        <v>122090001</v>
      </c>
      <c r="M149" s="12" t="s">
        <v>495</v>
      </c>
    </row>
    <row r="150" spans="1:13">
      <c r="A150" s="12">
        <v>20212022</v>
      </c>
      <c r="B150" s="12">
        <v>122090001</v>
      </c>
      <c r="C150" s="8" t="s">
        <v>638</v>
      </c>
      <c r="D150" s="9">
        <v>8179010259</v>
      </c>
      <c r="E150" s="9">
        <v>3341181570</v>
      </c>
      <c r="F150" s="10">
        <v>12428.26</v>
      </c>
      <c r="G150" s="9">
        <v>658097</v>
      </c>
      <c r="H150" s="11">
        <v>0.27639999999999998</v>
      </c>
      <c r="I150" s="9">
        <v>268837</v>
      </c>
      <c r="J150" s="11">
        <v>0.34179999999999999</v>
      </c>
      <c r="K150" s="11">
        <v>0.30249999999999999</v>
      </c>
      <c r="L150" s="7">
        <v>122090001</v>
      </c>
      <c r="M150" s="12" t="s">
        <v>497</v>
      </c>
    </row>
    <row r="151" spans="1:13" hidden="1">
      <c r="A151" s="12">
        <v>20212022</v>
      </c>
      <c r="B151" s="12">
        <v>122091002</v>
      </c>
      <c r="C151" s="8" t="s">
        <v>395</v>
      </c>
      <c r="D151" s="9">
        <v>5555084526</v>
      </c>
      <c r="E151" s="9">
        <v>1933264413</v>
      </c>
      <c r="F151" s="10">
        <v>9256.9709999999995</v>
      </c>
      <c r="G151" s="9">
        <v>600097</v>
      </c>
      <c r="H151" s="11">
        <v>0.3402</v>
      </c>
      <c r="I151" s="9">
        <v>208844</v>
      </c>
      <c r="J151" s="11">
        <v>0.48870000000000002</v>
      </c>
      <c r="K151" s="11">
        <v>0.39950000000000002</v>
      </c>
      <c r="L151" s="7">
        <v>122093140</v>
      </c>
      <c r="M151" s="12" t="s">
        <v>495</v>
      </c>
    </row>
    <row r="152" spans="1:13">
      <c r="A152" s="12">
        <v>20212022</v>
      </c>
      <c r="B152" s="12">
        <v>122093140</v>
      </c>
      <c r="C152" s="8" t="s">
        <v>639</v>
      </c>
      <c r="D152" s="9">
        <v>5555084526</v>
      </c>
      <c r="E152" s="9">
        <v>1933264413</v>
      </c>
      <c r="F152" s="10">
        <v>9256.9709999999995</v>
      </c>
      <c r="G152" s="9">
        <v>600097</v>
      </c>
      <c r="H152" s="11">
        <v>0.3402</v>
      </c>
      <c r="I152" s="9">
        <v>208844</v>
      </c>
      <c r="J152" s="11">
        <v>0.48870000000000002</v>
      </c>
      <c r="K152" s="11">
        <v>0.39950000000000002</v>
      </c>
      <c r="L152" s="7">
        <v>122093140</v>
      </c>
      <c r="M152" s="12" t="s">
        <v>497</v>
      </c>
    </row>
    <row r="153" spans="1:13" hidden="1">
      <c r="A153" s="12">
        <v>20212022</v>
      </c>
      <c r="B153" s="12">
        <v>122098202</v>
      </c>
      <c r="C153" s="8" t="s">
        <v>406</v>
      </c>
      <c r="D153" s="9">
        <v>8179010259</v>
      </c>
      <c r="E153" s="9">
        <v>3341181570</v>
      </c>
      <c r="F153" s="10">
        <v>12428.26</v>
      </c>
      <c r="G153" s="9">
        <v>658097</v>
      </c>
      <c r="H153" s="11">
        <v>0.27639999999999998</v>
      </c>
      <c r="I153" s="9">
        <v>268837</v>
      </c>
      <c r="J153" s="11">
        <v>0.34179999999999999</v>
      </c>
      <c r="K153" s="11">
        <v>0.30249999999999999</v>
      </c>
      <c r="L153" s="7">
        <v>122093460</v>
      </c>
      <c r="M153" s="12" t="s">
        <v>495</v>
      </c>
    </row>
    <row r="154" spans="1:13">
      <c r="A154" s="12">
        <v>20212022</v>
      </c>
      <c r="B154" s="12">
        <v>122093460</v>
      </c>
      <c r="C154" s="8" t="s">
        <v>640</v>
      </c>
      <c r="D154" s="9">
        <v>8179010259</v>
      </c>
      <c r="E154" s="9">
        <v>3341181570</v>
      </c>
      <c r="F154" s="10">
        <v>12428.26</v>
      </c>
      <c r="G154" s="9">
        <v>658097</v>
      </c>
      <c r="H154" s="11">
        <v>0.27639999999999998</v>
      </c>
      <c r="I154" s="9">
        <v>268837</v>
      </c>
      <c r="J154" s="11">
        <v>0.34179999999999999</v>
      </c>
      <c r="K154" s="11">
        <v>0.30249999999999999</v>
      </c>
      <c r="L154" s="7">
        <v>122093460</v>
      </c>
      <c r="M154" s="12" t="s">
        <v>497</v>
      </c>
    </row>
    <row r="155" spans="1:13" hidden="1">
      <c r="A155" s="12">
        <v>20212022</v>
      </c>
      <c r="B155" s="12">
        <v>123465602</v>
      </c>
      <c r="C155" s="8" t="s">
        <v>417</v>
      </c>
      <c r="D155" s="9">
        <v>4200836548</v>
      </c>
      <c r="E155" s="9">
        <v>1642454317</v>
      </c>
      <c r="F155" s="10">
        <v>9512.5840000000007</v>
      </c>
      <c r="G155" s="9">
        <v>441608</v>
      </c>
      <c r="H155" s="11">
        <v>0.51439999999999997</v>
      </c>
      <c r="I155" s="9">
        <v>172661</v>
      </c>
      <c r="J155" s="11">
        <v>0.57730000000000004</v>
      </c>
      <c r="K155" s="11">
        <v>0.53949999999999998</v>
      </c>
      <c r="L155" s="7">
        <v>123460001</v>
      </c>
      <c r="M155" s="12" t="s">
        <v>495</v>
      </c>
    </row>
    <row r="156" spans="1:13">
      <c r="A156" s="12">
        <v>20212022</v>
      </c>
      <c r="B156" s="12">
        <v>123460001</v>
      </c>
      <c r="C156" s="8" t="s">
        <v>641</v>
      </c>
      <c r="D156" s="9">
        <v>4200836548</v>
      </c>
      <c r="E156" s="9">
        <v>1642454317</v>
      </c>
      <c r="F156" s="10">
        <v>9512.5840000000007</v>
      </c>
      <c r="G156" s="9">
        <v>441608</v>
      </c>
      <c r="H156" s="11">
        <v>0.51439999999999997</v>
      </c>
      <c r="I156" s="9">
        <v>172661</v>
      </c>
      <c r="J156" s="11">
        <v>0.57730000000000004</v>
      </c>
      <c r="K156" s="11">
        <v>0.53949999999999998</v>
      </c>
      <c r="L156" s="7">
        <v>123460001</v>
      </c>
      <c r="M156" s="12" t="s">
        <v>497</v>
      </c>
    </row>
    <row r="157" spans="1:13" hidden="1">
      <c r="A157" s="12">
        <v>20212022</v>
      </c>
      <c r="B157" s="12">
        <v>123467103</v>
      </c>
      <c r="C157" s="8" t="s">
        <v>422</v>
      </c>
      <c r="D157" s="9">
        <v>4483722610</v>
      </c>
      <c r="E157" s="9">
        <v>2059325244</v>
      </c>
      <c r="F157" s="10">
        <v>7762.0510000000004</v>
      </c>
      <c r="G157" s="9">
        <v>577646</v>
      </c>
      <c r="H157" s="11">
        <v>0.36480000000000001</v>
      </c>
      <c r="I157" s="9">
        <v>265306</v>
      </c>
      <c r="J157" s="11">
        <v>0.35049999999999998</v>
      </c>
      <c r="K157" s="11">
        <v>0.35899999999999999</v>
      </c>
      <c r="L157" s="7">
        <v>123463370</v>
      </c>
      <c r="M157" s="12" t="s">
        <v>495</v>
      </c>
    </row>
    <row r="158" spans="1:13">
      <c r="A158" s="12">
        <v>20212022</v>
      </c>
      <c r="B158" s="12">
        <v>123463370</v>
      </c>
      <c r="C158" s="8" t="s">
        <v>642</v>
      </c>
      <c r="D158" s="9">
        <v>4483722610</v>
      </c>
      <c r="E158" s="9">
        <v>2059325244</v>
      </c>
      <c r="F158" s="10">
        <v>7762.0510000000004</v>
      </c>
      <c r="G158" s="9">
        <v>577646</v>
      </c>
      <c r="H158" s="11">
        <v>0.36480000000000001</v>
      </c>
      <c r="I158" s="9">
        <v>265306</v>
      </c>
      <c r="J158" s="11">
        <v>0.35049999999999998</v>
      </c>
      <c r="K158" s="11">
        <v>0.35899999999999999</v>
      </c>
      <c r="L158" s="7">
        <v>123463370</v>
      </c>
      <c r="M158" s="12" t="s">
        <v>497</v>
      </c>
    </row>
    <row r="159" spans="1:13" hidden="1">
      <c r="A159" s="12">
        <v>20212022</v>
      </c>
      <c r="B159" s="12">
        <v>124152003</v>
      </c>
      <c r="C159" s="8" t="s">
        <v>432</v>
      </c>
      <c r="D159" s="9">
        <v>8730821292</v>
      </c>
      <c r="E159" s="9">
        <v>4107300895</v>
      </c>
      <c r="F159" s="10">
        <v>15828.057000000001</v>
      </c>
      <c r="G159" s="9">
        <v>551604</v>
      </c>
      <c r="H159" s="11">
        <v>0.39350000000000002</v>
      </c>
      <c r="I159" s="9">
        <v>259494</v>
      </c>
      <c r="J159" s="11">
        <v>0.36470000000000002</v>
      </c>
      <c r="K159" s="11">
        <v>0.38190000000000002</v>
      </c>
      <c r="L159" s="7">
        <v>124150002</v>
      </c>
      <c r="M159" s="12" t="s">
        <v>495</v>
      </c>
    </row>
    <row r="160" spans="1:13">
      <c r="A160" s="12">
        <v>20212022</v>
      </c>
      <c r="B160" s="12">
        <v>124150002</v>
      </c>
      <c r="C160" s="8" t="s">
        <v>643</v>
      </c>
      <c r="D160" s="9">
        <v>8730821292</v>
      </c>
      <c r="E160" s="9">
        <v>4107300895</v>
      </c>
      <c r="F160" s="10">
        <v>15828.057000000001</v>
      </c>
      <c r="G160" s="9">
        <v>551604</v>
      </c>
      <c r="H160" s="11">
        <v>0.39350000000000002</v>
      </c>
      <c r="I160" s="9">
        <v>259494</v>
      </c>
      <c r="J160" s="11">
        <v>0.36470000000000002</v>
      </c>
      <c r="K160" s="11">
        <v>0.38190000000000002</v>
      </c>
      <c r="L160" s="7">
        <v>124150002</v>
      </c>
      <c r="M160" s="12" t="s">
        <v>497</v>
      </c>
    </row>
    <row r="161" spans="1:13" hidden="1">
      <c r="A161" s="12">
        <v>20212022</v>
      </c>
      <c r="B161" s="12">
        <v>124150503</v>
      </c>
      <c r="C161" s="8" t="s">
        <v>430</v>
      </c>
      <c r="D161" s="9">
        <v>2822012783</v>
      </c>
      <c r="E161" s="9">
        <v>1031332901</v>
      </c>
      <c r="F161" s="10">
        <v>6863.6689999999999</v>
      </c>
      <c r="G161" s="9">
        <v>411152</v>
      </c>
      <c r="H161" s="11">
        <v>0.54790000000000005</v>
      </c>
      <c r="I161" s="9">
        <v>150259</v>
      </c>
      <c r="J161" s="11">
        <v>0.6321</v>
      </c>
      <c r="K161" s="11">
        <v>0.58150000000000002</v>
      </c>
      <c r="L161" s="7">
        <v>124150003</v>
      </c>
      <c r="M161" s="12" t="s">
        <v>495</v>
      </c>
    </row>
    <row r="162" spans="1:13">
      <c r="A162" s="12">
        <v>20212022</v>
      </c>
      <c r="B162" s="12">
        <v>124150003</v>
      </c>
      <c r="C162" s="8" t="s">
        <v>644</v>
      </c>
      <c r="D162" s="9">
        <v>2822012783</v>
      </c>
      <c r="E162" s="9">
        <v>1031332901</v>
      </c>
      <c r="F162" s="10">
        <v>6863.6689999999999</v>
      </c>
      <c r="G162" s="9">
        <v>411152</v>
      </c>
      <c r="H162" s="11">
        <v>0.54790000000000005</v>
      </c>
      <c r="I162" s="9">
        <v>150259</v>
      </c>
      <c r="J162" s="11">
        <v>0.6321</v>
      </c>
      <c r="K162" s="11">
        <v>0.58150000000000002</v>
      </c>
      <c r="L162" s="7">
        <v>124150003</v>
      </c>
      <c r="M162" s="12" t="s">
        <v>497</v>
      </c>
    </row>
    <row r="163" spans="1:13" hidden="1">
      <c r="A163" s="12">
        <v>20212022</v>
      </c>
      <c r="B163" s="12">
        <v>124159002</v>
      </c>
      <c r="C163" s="8" t="s">
        <v>441</v>
      </c>
      <c r="D163" s="9">
        <v>14366083784</v>
      </c>
      <c r="E163" s="9">
        <v>5616886135</v>
      </c>
      <c r="F163" s="10">
        <v>14901.815000000001</v>
      </c>
      <c r="G163" s="9">
        <v>964049</v>
      </c>
      <c r="H163" s="11">
        <v>0.1</v>
      </c>
      <c r="I163" s="9">
        <v>376926</v>
      </c>
      <c r="J163" s="11">
        <v>0.1</v>
      </c>
      <c r="K163" s="11">
        <v>0.15</v>
      </c>
      <c r="L163" s="7">
        <v>124150004</v>
      </c>
      <c r="M163" s="12" t="s">
        <v>495</v>
      </c>
    </row>
    <row r="164" spans="1:13">
      <c r="A164" s="12">
        <v>20212022</v>
      </c>
      <c r="B164" s="12">
        <v>124150004</v>
      </c>
      <c r="C164" s="8" t="s">
        <v>811</v>
      </c>
      <c r="D164" s="9">
        <v>14366083784</v>
      </c>
      <c r="E164" s="9">
        <v>5616886135</v>
      </c>
      <c r="F164" s="10">
        <v>14901.815000000001</v>
      </c>
      <c r="G164" s="9">
        <v>964049</v>
      </c>
      <c r="H164" s="11">
        <v>0.1</v>
      </c>
      <c r="I164" s="9">
        <v>376926</v>
      </c>
      <c r="J164" s="11">
        <v>0.1</v>
      </c>
      <c r="K164" s="11">
        <v>0.15</v>
      </c>
      <c r="L164" s="7">
        <v>124150004</v>
      </c>
      <c r="M164" s="12" t="s">
        <v>497</v>
      </c>
    </row>
    <row r="165" spans="1:13" hidden="1">
      <c r="A165" s="12">
        <v>20212022</v>
      </c>
      <c r="B165" s="12">
        <v>124152003</v>
      </c>
      <c r="C165" s="8" t="s">
        <v>432</v>
      </c>
      <c r="D165" s="9">
        <v>8730821292</v>
      </c>
      <c r="E165" s="9">
        <v>4107300895</v>
      </c>
      <c r="F165" s="10">
        <v>15828.057000000001</v>
      </c>
      <c r="G165" s="9">
        <v>551604</v>
      </c>
      <c r="H165" s="11">
        <v>0.39350000000000002</v>
      </c>
      <c r="I165" s="9">
        <v>259494</v>
      </c>
      <c r="J165" s="11">
        <v>0.36470000000000002</v>
      </c>
      <c r="K165" s="11">
        <v>0.38190000000000002</v>
      </c>
      <c r="L165" s="7">
        <v>124152637</v>
      </c>
      <c r="M165" s="12" t="s">
        <v>495</v>
      </c>
    </row>
    <row r="166" spans="1:13">
      <c r="A166" s="12">
        <v>20212022</v>
      </c>
      <c r="B166" s="12">
        <v>124152637</v>
      </c>
      <c r="C166" s="8" t="s">
        <v>789</v>
      </c>
      <c r="D166" s="9">
        <v>8730821292</v>
      </c>
      <c r="E166" s="9">
        <v>4107300895</v>
      </c>
      <c r="F166" s="10">
        <v>15828.057000000001</v>
      </c>
      <c r="G166" s="9">
        <v>551604</v>
      </c>
      <c r="H166" s="11">
        <v>0.39350000000000002</v>
      </c>
      <c r="I166" s="9">
        <v>259494</v>
      </c>
      <c r="J166" s="11">
        <v>0.36470000000000002</v>
      </c>
      <c r="K166" s="11">
        <v>0.38190000000000002</v>
      </c>
      <c r="L166" s="7">
        <v>124152637</v>
      </c>
      <c r="M166" s="12" t="s">
        <v>497</v>
      </c>
    </row>
    <row r="167" spans="1:13" hidden="1">
      <c r="A167" s="12">
        <v>20212022</v>
      </c>
      <c r="B167" s="12">
        <v>124159002</v>
      </c>
      <c r="C167" s="8" t="s">
        <v>441</v>
      </c>
      <c r="D167" s="9">
        <v>14366083784</v>
      </c>
      <c r="E167" s="9">
        <v>5616886135</v>
      </c>
      <c r="F167" s="10">
        <v>14901.815000000001</v>
      </c>
      <c r="G167" s="9">
        <v>964049</v>
      </c>
      <c r="H167" s="11">
        <v>0.1</v>
      </c>
      <c r="I167" s="9">
        <v>376926</v>
      </c>
      <c r="J167" s="11">
        <v>0.1</v>
      </c>
      <c r="K167" s="11">
        <v>0.15</v>
      </c>
      <c r="L167" s="7">
        <v>124152880</v>
      </c>
      <c r="M167" s="12" t="s">
        <v>495</v>
      </c>
    </row>
    <row r="168" spans="1:13">
      <c r="A168" s="12">
        <v>20212022</v>
      </c>
      <c r="B168" s="12">
        <v>124152880</v>
      </c>
      <c r="C168" s="8" t="s">
        <v>645</v>
      </c>
      <c r="D168" s="9">
        <v>14366083784</v>
      </c>
      <c r="E168" s="9">
        <v>5616886135</v>
      </c>
      <c r="F168" s="10">
        <v>14901.815000000001</v>
      </c>
      <c r="G168" s="9">
        <v>964049</v>
      </c>
      <c r="H168" s="11">
        <v>0.1</v>
      </c>
      <c r="I168" s="9">
        <v>376926</v>
      </c>
      <c r="J168" s="11">
        <v>0.1</v>
      </c>
      <c r="K168" s="11">
        <v>0.15</v>
      </c>
      <c r="L168" s="7">
        <v>124152880</v>
      </c>
      <c r="M168" s="12" t="s">
        <v>497</v>
      </c>
    </row>
    <row r="169" spans="1:13" hidden="1">
      <c r="A169" s="12">
        <v>20212022</v>
      </c>
      <c r="B169" s="12">
        <v>124159002</v>
      </c>
      <c r="C169" s="8" t="s">
        <v>441</v>
      </c>
      <c r="D169" s="9">
        <v>14366083784</v>
      </c>
      <c r="E169" s="9">
        <v>5616886135</v>
      </c>
      <c r="F169" s="10">
        <v>14901.815000000001</v>
      </c>
      <c r="G169" s="9">
        <v>964049</v>
      </c>
      <c r="H169" s="11">
        <v>0.1</v>
      </c>
      <c r="I169" s="9">
        <v>376926</v>
      </c>
      <c r="J169" s="11">
        <v>0.1</v>
      </c>
      <c r="K169" s="11">
        <v>0.15</v>
      </c>
      <c r="L169" s="7">
        <v>124153320</v>
      </c>
      <c r="M169" s="12" t="s">
        <v>495</v>
      </c>
    </row>
    <row r="170" spans="1:13">
      <c r="A170" s="12">
        <v>20212022</v>
      </c>
      <c r="B170" s="12">
        <v>124153320</v>
      </c>
      <c r="C170" s="8" t="s">
        <v>646</v>
      </c>
      <c r="D170" s="9">
        <v>14366083784</v>
      </c>
      <c r="E170" s="9">
        <v>5616886135</v>
      </c>
      <c r="F170" s="10">
        <v>14901.815000000001</v>
      </c>
      <c r="G170" s="9">
        <v>964049</v>
      </c>
      <c r="H170" s="11">
        <v>0.1</v>
      </c>
      <c r="I170" s="9">
        <v>376926</v>
      </c>
      <c r="J170" s="11">
        <v>0.1</v>
      </c>
      <c r="K170" s="11">
        <v>0.15</v>
      </c>
      <c r="L170" s="7">
        <v>124153320</v>
      </c>
      <c r="M170" s="12" t="s">
        <v>497</v>
      </c>
    </row>
    <row r="171" spans="1:13" hidden="1">
      <c r="A171" s="12">
        <v>20212022</v>
      </c>
      <c r="B171" s="12">
        <v>124157203</v>
      </c>
      <c r="C171" s="8" t="s">
        <v>438</v>
      </c>
      <c r="D171" s="9">
        <v>3413214183</v>
      </c>
      <c r="E171" s="9">
        <v>1803108764</v>
      </c>
      <c r="F171" s="10">
        <v>5211.0029999999997</v>
      </c>
      <c r="G171" s="9">
        <v>655001</v>
      </c>
      <c r="H171" s="11">
        <v>0.27979999999999999</v>
      </c>
      <c r="I171" s="9">
        <v>346019</v>
      </c>
      <c r="J171" s="11">
        <v>0.15279999999999999</v>
      </c>
      <c r="K171" s="11">
        <v>0.22889999999999999</v>
      </c>
      <c r="L171" s="7">
        <v>124153350</v>
      </c>
      <c r="M171" s="12" t="s">
        <v>495</v>
      </c>
    </row>
    <row r="172" spans="1:13">
      <c r="A172" s="12">
        <v>20212022</v>
      </c>
      <c r="B172" s="12">
        <v>124153350</v>
      </c>
      <c r="C172" s="8" t="s">
        <v>647</v>
      </c>
      <c r="D172" s="9">
        <v>3413214183</v>
      </c>
      <c r="E172" s="9">
        <v>1803108764</v>
      </c>
      <c r="F172" s="10">
        <v>5211.0029999999997</v>
      </c>
      <c r="G172" s="9">
        <v>655001</v>
      </c>
      <c r="H172" s="11">
        <v>0.27979999999999999</v>
      </c>
      <c r="I172" s="9">
        <v>346019</v>
      </c>
      <c r="J172" s="11">
        <v>0.15279999999999999</v>
      </c>
      <c r="K172" s="11">
        <v>0.22889999999999999</v>
      </c>
      <c r="L172" s="7">
        <v>124153350</v>
      </c>
      <c r="M172" s="12" t="s">
        <v>497</v>
      </c>
    </row>
    <row r="173" spans="1:13" hidden="1">
      <c r="A173" s="12">
        <v>20212022</v>
      </c>
      <c r="B173" s="12">
        <v>123464502</v>
      </c>
      <c r="C173" s="8" t="s">
        <v>414</v>
      </c>
      <c r="D173" s="9">
        <v>13688737126</v>
      </c>
      <c r="E173" s="9">
        <v>9291344721</v>
      </c>
      <c r="F173" s="10">
        <v>10217.816999999999</v>
      </c>
      <c r="G173" s="9">
        <v>1339692</v>
      </c>
      <c r="H173" s="11">
        <v>0.1</v>
      </c>
      <c r="I173" s="9">
        <v>909327</v>
      </c>
      <c r="J173" s="11">
        <v>0.1</v>
      </c>
      <c r="K173" s="11">
        <v>0.15</v>
      </c>
      <c r="L173" s="7">
        <v>125230001</v>
      </c>
      <c r="M173" s="12" t="s">
        <v>495</v>
      </c>
    </row>
    <row r="174" spans="1:13">
      <c r="A174" s="12">
        <v>20212022</v>
      </c>
      <c r="B174" s="12">
        <v>125230001</v>
      </c>
      <c r="C174" s="8" t="s">
        <v>648</v>
      </c>
      <c r="D174" s="9">
        <v>13688737126</v>
      </c>
      <c r="E174" s="9">
        <v>9291344721</v>
      </c>
      <c r="F174" s="10">
        <v>10217.816999999999</v>
      </c>
      <c r="G174" s="9">
        <v>1339692</v>
      </c>
      <c r="H174" s="11">
        <v>0.1</v>
      </c>
      <c r="I174" s="9">
        <v>909327</v>
      </c>
      <c r="J174" s="11">
        <v>0.1</v>
      </c>
      <c r="K174" s="11">
        <v>0.15</v>
      </c>
      <c r="L174" s="7">
        <v>125230001</v>
      </c>
      <c r="M174" s="12" t="s">
        <v>497</v>
      </c>
    </row>
    <row r="175" spans="1:13" hidden="1">
      <c r="A175" s="12">
        <v>20212022</v>
      </c>
      <c r="B175" s="12">
        <v>125231232</v>
      </c>
      <c r="C175" s="8" t="s">
        <v>442</v>
      </c>
      <c r="D175" s="9">
        <v>1197607752</v>
      </c>
      <c r="E175" s="9">
        <v>457672929</v>
      </c>
      <c r="F175" s="10">
        <v>7773.3010000000004</v>
      </c>
      <c r="G175" s="9">
        <v>154066</v>
      </c>
      <c r="H175" s="11">
        <v>0.8306</v>
      </c>
      <c r="I175" s="9">
        <v>58877</v>
      </c>
      <c r="J175" s="11">
        <v>0.85589999999999999</v>
      </c>
      <c r="K175" s="11">
        <v>0.84060000000000001</v>
      </c>
      <c r="L175" s="7">
        <v>125230002</v>
      </c>
      <c r="M175" s="12" t="s">
        <v>495</v>
      </c>
    </row>
    <row r="176" spans="1:13">
      <c r="A176" s="12">
        <v>20212022</v>
      </c>
      <c r="B176" s="12">
        <v>125230002</v>
      </c>
      <c r="C176" s="8" t="s">
        <v>649</v>
      </c>
      <c r="D176" s="9">
        <v>1197607752</v>
      </c>
      <c r="E176" s="9">
        <v>457672929</v>
      </c>
      <c r="F176" s="10">
        <v>7773.3010000000004</v>
      </c>
      <c r="G176" s="9">
        <v>154066</v>
      </c>
      <c r="H176" s="11">
        <v>0.8306</v>
      </c>
      <c r="I176" s="9">
        <v>58877</v>
      </c>
      <c r="J176" s="11">
        <v>0.85589999999999999</v>
      </c>
      <c r="K176" s="11">
        <v>0.84060000000000001</v>
      </c>
      <c r="L176" s="7">
        <v>125230002</v>
      </c>
      <c r="M176" s="12" t="s">
        <v>497</v>
      </c>
    </row>
    <row r="177" spans="1:13" hidden="1">
      <c r="A177" s="12">
        <v>20212022</v>
      </c>
      <c r="B177" s="12">
        <v>125231232</v>
      </c>
      <c r="C177" s="8" t="s">
        <v>442</v>
      </c>
      <c r="D177" s="9">
        <v>1197607752</v>
      </c>
      <c r="E177" s="9">
        <v>457672929</v>
      </c>
      <c r="F177" s="10">
        <v>7773.3010000000004</v>
      </c>
      <c r="G177" s="9">
        <v>154066</v>
      </c>
      <c r="H177" s="11">
        <v>0.8306</v>
      </c>
      <c r="I177" s="9">
        <v>58877</v>
      </c>
      <c r="J177" s="11">
        <v>0.85589999999999999</v>
      </c>
      <c r="K177" s="11">
        <v>0.84060000000000001</v>
      </c>
      <c r="L177" s="7">
        <v>125232950</v>
      </c>
      <c r="M177" s="12" t="s">
        <v>495</v>
      </c>
    </row>
    <row r="178" spans="1:13">
      <c r="A178" s="12">
        <v>20212022</v>
      </c>
      <c r="B178" s="12">
        <v>125232950</v>
      </c>
      <c r="C178" s="8" t="s">
        <v>650</v>
      </c>
      <c r="D178" s="9">
        <v>1197607752</v>
      </c>
      <c r="E178" s="9">
        <v>457672929</v>
      </c>
      <c r="F178" s="10">
        <v>7773.3010000000004</v>
      </c>
      <c r="G178" s="9">
        <v>154066</v>
      </c>
      <c r="H178" s="11">
        <v>0.8306</v>
      </c>
      <c r="I178" s="9">
        <v>58877</v>
      </c>
      <c r="J178" s="11">
        <v>0.85589999999999999</v>
      </c>
      <c r="K178" s="11">
        <v>0.84060000000000001</v>
      </c>
      <c r="L178" s="7">
        <v>125232950</v>
      </c>
      <c r="M178" s="12" t="s">
        <v>497</v>
      </c>
    </row>
    <row r="179" spans="1:13" hidden="1">
      <c r="A179" s="12">
        <v>20212022</v>
      </c>
      <c r="B179" s="12">
        <v>125239652</v>
      </c>
      <c r="C179" s="8" t="s">
        <v>456</v>
      </c>
      <c r="D179" s="9">
        <v>1422609551</v>
      </c>
      <c r="E179" s="9">
        <v>855271789</v>
      </c>
      <c r="F179" s="10">
        <v>6618.3329999999996</v>
      </c>
      <c r="G179" s="9">
        <v>214949</v>
      </c>
      <c r="H179" s="11">
        <v>0.76370000000000005</v>
      </c>
      <c r="I179" s="9">
        <v>129227</v>
      </c>
      <c r="J179" s="11">
        <v>0.68359999999999999</v>
      </c>
      <c r="K179" s="11">
        <v>0.73160000000000003</v>
      </c>
      <c r="L179" s="7">
        <v>125233517</v>
      </c>
      <c r="M179" s="12" t="s">
        <v>495</v>
      </c>
    </row>
    <row r="180" spans="1:13">
      <c r="A180" s="12">
        <v>20212022</v>
      </c>
      <c r="B180" s="12">
        <v>125233517</v>
      </c>
      <c r="C180" s="8" t="s">
        <v>812</v>
      </c>
      <c r="D180" s="9">
        <v>1422609551</v>
      </c>
      <c r="E180" s="9">
        <v>855271789</v>
      </c>
      <c r="F180" s="10">
        <v>6618.3329999999996</v>
      </c>
      <c r="G180" s="9">
        <v>214949</v>
      </c>
      <c r="H180" s="11">
        <v>0.76370000000000005</v>
      </c>
      <c r="I180" s="9">
        <v>129227</v>
      </c>
      <c r="J180" s="11">
        <v>0.68359999999999999</v>
      </c>
      <c r="K180" s="11">
        <v>0.73160000000000003</v>
      </c>
      <c r="L180" s="7">
        <v>125233517</v>
      </c>
      <c r="M180" s="12" t="s">
        <v>497</v>
      </c>
    </row>
    <row r="181" spans="1:13" hidden="1">
      <c r="A181" s="12">
        <v>20212022</v>
      </c>
      <c r="B181" s="12">
        <v>125231232</v>
      </c>
      <c r="C181" s="8" t="s">
        <v>442</v>
      </c>
      <c r="D181" s="9">
        <v>1197607752</v>
      </c>
      <c r="E181" s="9">
        <v>457672929</v>
      </c>
      <c r="F181" s="10">
        <v>7773.3010000000004</v>
      </c>
      <c r="G181" s="9">
        <v>154066</v>
      </c>
      <c r="H181" s="11">
        <v>0.8306</v>
      </c>
      <c r="I181" s="9">
        <v>58877</v>
      </c>
      <c r="J181" s="11">
        <v>0.85589999999999999</v>
      </c>
      <c r="K181" s="11">
        <v>0.84060000000000001</v>
      </c>
      <c r="L181" s="7">
        <v>125236827</v>
      </c>
      <c r="M181" s="12" t="s">
        <v>495</v>
      </c>
    </row>
    <row r="182" spans="1:13">
      <c r="A182" s="12">
        <v>20212022</v>
      </c>
      <c r="B182" s="12">
        <v>125236827</v>
      </c>
      <c r="C182" s="8" t="s">
        <v>857</v>
      </c>
      <c r="D182" s="9">
        <v>1197607752</v>
      </c>
      <c r="E182" s="9">
        <v>457672929</v>
      </c>
      <c r="F182" s="10">
        <v>7773.3010000000004</v>
      </c>
      <c r="G182" s="9">
        <v>154066</v>
      </c>
      <c r="H182" s="11">
        <v>0.8306</v>
      </c>
      <c r="I182" s="9">
        <v>58877</v>
      </c>
      <c r="J182" s="11">
        <v>0.85589999999999999</v>
      </c>
      <c r="K182" s="11">
        <v>0.84060000000000001</v>
      </c>
      <c r="L182" s="7">
        <v>125236827</v>
      </c>
      <c r="M182" s="12" t="s">
        <v>497</v>
      </c>
    </row>
    <row r="183" spans="1:13" hidden="1">
      <c r="A183" s="12">
        <v>20212022</v>
      </c>
      <c r="B183" s="12">
        <v>126515001</v>
      </c>
      <c r="C183" s="8" t="s">
        <v>457</v>
      </c>
      <c r="D183" s="9">
        <v>53413627870</v>
      </c>
      <c r="E183" s="9">
        <v>34346145081</v>
      </c>
      <c r="F183" s="10">
        <v>236622.82500000001</v>
      </c>
      <c r="G183" s="9">
        <v>225733</v>
      </c>
      <c r="H183" s="11">
        <v>0.75180000000000002</v>
      </c>
      <c r="I183" s="9">
        <v>145151</v>
      </c>
      <c r="J183" s="11">
        <v>0.64470000000000005</v>
      </c>
      <c r="K183" s="11">
        <v>0.70879999999999999</v>
      </c>
      <c r="L183" s="7">
        <v>126510001</v>
      </c>
      <c r="M183" s="12" t="s">
        <v>495</v>
      </c>
    </row>
    <row r="184" spans="1:13">
      <c r="A184" s="12">
        <v>20212022</v>
      </c>
      <c r="B184" s="12">
        <v>126510001</v>
      </c>
      <c r="C184" s="8" t="s">
        <v>651</v>
      </c>
      <c r="D184" s="9">
        <v>53413627870</v>
      </c>
      <c r="E184" s="9">
        <v>34346145081</v>
      </c>
      <c r="F184" s="10">
        <v>236622.82500000001</v>
      </c>
      <c r="G184" s="9">
        <v>225733</v>
      </c>
      <c r="H184" s="11">
        <v>0.75180000000000002</v>
      </c>
      <c r="I184" s="9">
        <v>145151</v>
      </c>
      <c r="J184" s="11">
        <v>0.64470000000000005</v>
      </c>
      <c r="K184" s="11">
        <v>0.70879999999999999</v>
      </c>
      <c r="L184" s="7">
        <v>126510001</v>
      </c>
      <c r="M184" s="12" t="s">
        <v>497</v>
      </c>
    </row>
    <row r="185" spans="1:13" hidden="1">
      <c r="A185" s="12">
        <v>20212022</v>
      </c>
      <c r="B185" s="12">
        <v>126515001</v>
      </c>
      <c r="C185" s="8" t="s">
        <v>457</v>
      </c>
      <c r="D185" s="9">
        <v>53413627870</v>
      </c>
      <c r="E185" s="9">
        <v>34346145081</v>
      </c>
      <c r="F185" s="10">
        <v>236622.82500000001</v>
      </c>
      <c r="G185" s="9">
        <v>225733</v>
      </c>
      <c r="H185" s="11">
        <v>0.75180000000000002</v>
      </c>
      <c r="I185" s="9">
        <v>145151</v>
      </c>
      <c r="J185" s="11">
        <v>0.64470000000000005</v>
      </c>
      <c r="K185" s="11">
        <v>0.70879999999999999</v>
      </c>
      <c r="L185" s="7">
        <v>126510002</v>
      </c>
      <c r="M185" s="12" t="s">
        <v>495</v>
      </c>
    </row>
    <row r="186" spans="1:13">
      <c r="A186" s="12">
        <v>20212022</v>
      </c>
      <c r="B186" s="12">
        <v>126510002</v>
      </c>
      <c r="C186" s="8" t="s">
        <v>845</v>
      </c>
      <c r="D186" s="9">
        <v>53413627870</v>
      </c>
      <c r="E186" s="9">
        <v>34346145081</v>
      </c>
      <c r="F186" s="10">
        <v>236622.82500000001</v>
      </c>
      <c r="G186" s="9">
        <v>225733</v>
      </c>
      <c r="H186" s="11">
        <v>0.75180000000000002</v>
      </c>
      <c r="I186" s="9">
        <v>145151</v>
      </c>
      <c r="J186" s="11">
        <v>0.64470000000000005</v>
      </c>
      <c r="K186" s="11">
        <v>0.70879999999999999</v>
      </c>
      <c r="L186" s="7">
        <v>126510002</v>
      </c>
      <c r="M186" s="12" t="s">
        <v>497</v>
      </c>
    </row>
    <row r="187" spans="1:13" hidden="1">
      <c r="A187" s="12">
        <v>20212022</v>
      </c>
      <c r="B187" s="12">
        <v>126515001</v>
      </c>
      <c r="C187" s="8" t="s">
        <v>457</v>
      </c>
      <c r="D187" s="9">
        <v>53413627870</v>
      </c>
      <c r="E187" s="9">
        <v>34346145081</v>
      </c>
      <c r="F187" s="10">
        <v>236622.82500000001</v>
      </c>
      <c r="G187" s="9">
        <v>225733</v>
      </c>
      <c r="H187" s="11">
        <v>0.75180000000000002</v>
      </c>
      <c r="I187" s="9">
        <v>145151</v>
      </c>
      <c r="J187" s="11">
        <v>0.64470000000000005</v>
      </c>
      <c r="K187" s="11">
        <v>0.70879999999999999</v>
      </c>
      <c r="L187" s="7">
        <v>126510004</v>
      </c>
      <c r="M187" s="12" t="s">
        <v>495</v>
      </c>
    </row>
    <row r="188" spans="1:13">
      <c r="A188" s="12">
        <v>20212022</v>
      </c>
      <c r="B188" s="12">
        <v>126510004</v>
      </c>
      <c r="C188" s="8" t="s">
        <v>652</v>
      </c>
      <c r="D188" s="9">
        <v>53413627870</v>
      </c>
      <c r="E188" s="9">
        <v>34346145081</v>
      </c>
      <c r="F188" s="10">
        <v>236622.82500000001</v>
      </c>
      <c r="G188" s="9">
        <v>225733</v>
      </c>
      <c r="H188" s="11">
        <v>0.75180000000000002</v>
      </c>
      <c r="I188" s="9">
        <v>145151</v>
      </c>
      <c r="J188" s="11">
        <v>0.64470000000000005</v>
      </c>
      <c r="K188" s="11">
        <v>0.70879999999999999</v>
      </c>
      <c r="L188" s="7">
        <v>126510004</v>
      </c>
      <c r="M188" s="12" t="s">
        <v>497</v>
      </c>
    </row>
    <row r="189" spans="1:13" hidden="1">
      <c r="A189" s="12">
        <v>20212022</v>
      </c>
      <c r="B189" s="12">
        <v>126515001</v>
      </c>
      <c r="C189" s="8" t="s">
        <v>457</v>
      </c>
      <c r="D189" s="9">
        <v>53413627870</v>
      </c>
      <c r="E189" s="9">
        <v>34346145081</v>
      </c>
      <c r="F189" s="10">
        <v>236622.82500000001</v>
      </c>
      <c r="G189" s="9">
        <v>225733</v>
      </c>
      <c r="H189" s="11">
        <v>0.75180000000000002</v>
      </c>
      <c r="I189" s="9">
        <v>145151</v>
      </c>
      <c r="J189" s="11">
        <v>0.64470000000000005</v>
      </c>
      <c r="K189" s="11">
        <v>0.70879999999999999</v>
      </c>
      <c r="L189" s="7">
        <v>126510005</v>
      </c>
      <c r="M189" s="12" t="s">
        <v>495</v>
      </c>
    </row>
    <row r="190" spans="1:13">
      <c r="A190" s="12">
        <v>20212022</v>
      </c>
      <c r="B190" s="12">
        <v>126510005</v>
      </c>
      <c r="C190" s="8" t="s">
        <v>653</v>
      </c>
      <c r="D190" s="9">
        <v>53413627870</v>
      </c>
      <c r="E190" s="9">
        <v>34346145081</v>
      </c>
      <c r="F190" s="10">
        <v>236622.82500000001</v>
      </c>
      <c r="G190" s="9">
        <v>225733</v>
      </c>
      <c r="H190" s="11">
        <v>0.75180000000000002</v>
      </c>
      <c r="I190" s="9">
        <v>145151</v>
      </c>
      <c r="J190" s="11">
        <v>0.64470000000000005</v>
      </c>
      <c r="K190" s="11">
        <v>0.70879999999999999</v>
      </c>
      <c r="L190" s="7">
        <v>126510005</v>
      </c>
      <c r="M190" s="12" t="s">
        <v>497</v>
      </c>
    </row>
    <row r="191" spans="1:13" hidden="1">
      <c r="A191" s="12">
        <v>20212022</v>
      </c>
      <c r="B191" s="12">
        <v>126515001</v>
      </c>
      <c r="C191" s="8" t="s">
        <v>457</v>
      </c>
      <c r="D191" s="9">
        <v>53413627870</v>
      </c>
      <c r="E191" s="9">
        <v>34346145081</v>
      </c>
      <c r="F191" s="10">
        <v>236622.82500000001</v>
      </c>
      <c r="G191" s="9">
        <v>225733</v>
      </c>
      <c r="H191" s="11">
        <v>0.75180000000000002</v>
      </c>
      <c r="I191" s="9">
        <v>145151</v>
      </c>
      <c r="J191" s="11">
        <v>0.64470000000000005</v>
      </c>
      <c r="K191" s="11">
        <v>0.70879999999999999</v>
      </c>
      <c r="L191" s="7">
        <v>126510006</v>
      </c>
      <c r="M191" s="12" t="s">
        <v>495</v>
      </c>
    </row>
    <row r="192" spans="1:13">
      <c r="A192" s="12">
        <v>20212022</v>
      </c>
      <c r="B192" s="12">
        <v>126510006</v>
      </c>
      <c r="C192" s="8" t="s">
        <v>654</v>
      </c>
      <c r="D192" s="9">
        <v>53413627870</v>
      </c>
      <c r="E192" s="9">
        <v>34346145081</v>
      </c>
      <c r="F192" s="10">
        <v>236622.82500000001</v>
      </c>
      <c r="G192" s="9">
        <v>225733</v>
      </c>
      <c r="H192" s="11">
        <v>0.75180000000000002</v>
      </c>
      <c r="I192" s="9">
        <v>145151</v>
      </c>
      <c r="J192" s="11">
        <v>0.64470000000000005</v>
      </c>
      <c r="K192" s="11">
        <v>0.70879999999999999</v>
      </c>
      <c r="L192" s="7">
        <v>126510006</v>
      </c>
      <c r="M192" s="12" t="s">
        <v>497</v>
      </c>
    </row>
    <row r="193" spans="1:13" hidden="1">
      <c r="A193" s="12">
        <v>20212022</v>
      </c>
      <c r="B193" s="12">
        <v>126515001</v>
      </c>
      <c r="C193" s="8" t="s">
        <v>457</v>
      </c>
      <c r="D193" s="9">
        <v>53413627870</v>
      </c>
      <c r="E193" s="9">
        <v>34346145081</v>
      </c>
      <c r="F193" s="10">
        <v>236622.82500000001</v>
      </c>
      <c r="G193" s="9">
        <v>225733</v>
      </c>
      <c r="H193" s="11">
        <v>0.75180000000000002</v>
      </c>
      <c r="I193" s="9">
        <v>145151</v>
      </c>
      <c r="J193" s="11">
        <v>0.64470000000000005</v>
      </c>
      <c r="K193" s="11">
        <v>0.70879999999999999</v>
      </c>
      <c r="L193" s="7">
        <v>126510007</v>
      </c>
      <c r="M193" s="12" t="s">
        <v>495</v>
      </c>
    </row>
    <row r="194" spans="1:13">
      <c r="A194" s="12">
        <v>20212022</v>
      </c>
      <c r="B194" s="12">
        <v>126510007</v>
      </c>
      <c r="C194" s="8" t="s">
        <v>655</v>
      </c>
      <c r="D194" s="9">
        <v>53413627870</v>
      </c>
      <c r="E194" s="9">
        <v>34346145081</v>
      </c>
      <c r="F194" s="10">
        <v>236622.82500000001</v>
      </c>
      <c r="G194" s="9">
        <v>225733</v>
      </c>
      <c r="H194" s="11">
        <v>0.75180000000000002</v>
      </c>
      <c r="I194" s="9">
        <v>145151</v>
      </c>
      <c r="J194" s="11">
        <v>0.64470000000000005</v>
      </c>
      <c r="K194" s="11">
        <v>0.70879999999999999</v>
      </c>
      <c r="L194" s="7">
        <v>126510007</v>
      </c>
      <c r="M194" s="12" t="s">
        <v>497</v>
      </c>
    </row>
    <row r="195" spans="1:13" hidden="1">
      <c r="A195" s="12">
        <v>20212022</v>
      </c>
      <c r="B195" s="12">
        <v>126515001</v>
      </c>
      <c r="C195" s="8" t="s">
        <v>457</v>
      </c>
      <c r="D195" s="9">
        <v>53413627870</v>
      </c>
      <c r="E195" s="9">
        <v>34346145081</v>
      </c>
      <c r="F195" s="10">
        <v>236622.82500000001</v>
      </c>
      <c r="G195" s="9">
        <v>225733</v>
      </c>
      <c r="H195" s="11">
        <v>0.75180000000000002</v>
      </c>
      <c r="I195" s="9">
        <v>145151</v>
      </c>
      <c r="J195" s="11">
        <v>0.64470000000000005</v>
      </c>
      <c r="K195" s="11">
        <v>0.70879999999999999</v>
      </c>
      <c r="L195" s="7">
        <v>126510008</v>
      </c>
      <c r="M195" s="12" t="s">
        <v>495</v>
      </c>
    </row>
    <row r="196" spans="1:13">
      <c r="A196" s="12">
        <v>20212022</v>
      </c>
      <c r="B196" s="12">
        <v>126510008</v>
      </c>
      <c r="C196" s="8" t="s">
        <v>656</v>
      </c>
      <c r="D196" s="9">
        <v>53413627870</v>
      </c>
      <c r="E196" s="9">
        <v>34346145081</v>
      </c>
      <c r="F196" s="10">
        <v>236622.82500000001</v>
      </c>
      <c r="G196" s="9">
        <v>225733</v>
      </c>
      <c r="H196" s="11">
        <v>0.75180000000000002</v>
      </c>
      <c r="I196" s="9">
        <v>145151</v>
      </c>
      <c r="J196" s="11">
        <v>0.64470000000000005</v>
      </c>
      <c r="K196" s="11">
        <v>0.70879999999999999</v>
      </c>
      <c r="L196" s="7">
        <v>126510008</v>
      </c>
      <c r="M196" s="12" t="s">
        <v>497</v>
      </c>
    </row>
    <row r="197" spans="1:13" hidden="1">
      <c r="A197" s="12">
        <v>20212022</v>
      </c>
      <c r="B197" s="12">
        <v>126515001</v>
      </c>
      <c r="C197" s="8" t="s">
        <v>457</v>
      </c>
      <c r="D197" s="9">
        <v>53413627870</v>
      </c>
      <c r="E197" s="9">
        <v>34346145081</v>
      </c>
      <c r="F197" s="10">
        <v>236622.82500000001</v>
      </c>
      <c r="G197" s="9">
        <v>225733</v>
      </c>
      <c r="H197" s="11">
        <v>0.75180000000000002</v>
      </c>
      <c r="I197" s="9">
        <v>145151</v>
      </c>
      <c r="J197" s="11">
        <v>0.64470000000000005</v>
      </c>
      <c r="K197" s="11">
        <v>0.70879999999999999</v>
      </c>
      <c r="L197" s="7">
        <v>126510009</v>
      </c>
      <c r="M197" s="12" t="s">
        <v>495</v>
      </c>
    </row>
    <row r="198" spans="1:13">
      <c r="A198" s="12">
        <v>20212022</v>
      </c>
      <c r="B198" s="12">
        <v>126510009</v>
      </c>
      <c r="C198" s="8" t="s">
        <v>657</v>
      </c>
      <c r="D198" s="9">
        <v>53413627870</v>
      </c>
      <c r="E198" s="9">
        <v>34346145081</v>
      </c>
      <c r="F198" s="10">
        <v>236622.82500000001</v>
      </c>
      <c r="G198" s="9">
        <v>225733</v>
      </c>
      <c r="H198" s="11">
        <v>0.75180000000000002</v>
      </c>
      <c r="I198" s="9">
        <v>145151</v>
      </c>
      <c r="J198" s="11">
        <v>0.64470000000000005</v>
      </c>
      <c r="K198" s="11">
        <v>0.70879999999999999</v>
      </c>
      <c r="L198" s="7">
        <v>126510009</v>
      </c>
      <c r="M198" s="12" t="s">
        <v>497</v>
      </c>
    </row>
    <row r="199" spans="1:13" hidden="1">
      <c r="A199" s="12">
        <v>20212022</v>
      </c>
      <c r="B199" s="12">
        <v>126515001</v>
      </c>
      <c r="C199" s="8" t="s">
        <v>457</v>
      </c>
      <c r="D199" s="9">
        <v>53413627870</v>
      </c>
      <c r="E199" s="9">
        <v>34346145081</v>
      </c>
      <c r="F199" s="10">
        <v>236622.82500000001</v>
      </c>
      <c r="G199" s="9">
        <v>225733</v>
      </c>
      <c r="H199" s="11">
        <v>0.75180000000000002</v>
      </c>
      <c r="I199" s="9">
        <v>145151</v>
      </c>
      <c r="J199" s="11">
        <v>0.64470000000000005</v>
      </c>
      <c r="K199" s="11">
        <v>0.70879999999999999</v>
      </c>
      <c r="L199" s="7">
        <v>126510010</v>
      </c>
      <c r="M199" s="12" t="s">
        <v>495</v>
      </c>
    </row>
    <row r="200" spans="1:13">
      <c r="A200" s="12">
        <v>20212022</v>
      </c>
      <c r="B200" s="12">
        <v>126510010</v>
      </c>
      <c r="C200" s="8" t="s">
        <v>813</v>
      </c>
      <c r="D200" s="9">
        <v>53413627870</v>
      </c>
      <c r="E200" s="9">
        <v>34346145081</v>
      </c>
      <c r="F200" s="10">
        <v>236622.82500000001</v>
      </c>
      <c r="G200" s="9">
        <v>225733</v>
      </c>
      <c r="H200" s="11">
        <v>0.75180000000000002</v>
      </c>
      <c r="I200" s="9">
        <v>145151</v>
      </c>
      <c r="J200" s="11">
        <v>0.64470000000000005</v>
      </c>
      <c r="K200" s="11">
        <v>0.70879999999999999</v>
      </c>
      <c r="L200" s="7">
        <v>126510010</v>
      </c>
      <c r="M200" s="12" t="s">
        <v>497</v>
      </c>
    </row>
    <row r="201" spans="1:13" hidden="1">
      <c r="A201" s="12">
        <v>20212022</v>
      </c>
      <c r="B201" s="12">
        <v>126515001</v>
      </c>
      <c r="C201" s="8" t="s">
        <v>457</v>
      </c>
      <c r="D201" s="9">
        <v>53413627870</v>
      </c>
      <c r="E201" s="9">
        <v>34346145081</v>
      </c>
      <c r="F201" s="10">
        <v>236622.82500000001</v>
      </c>
      <c r="G201" s="9">
        <v>225733</v>
      </c>
      <c r="H201" s="11">
        <v>0.75180000000000002</v>
      </c>
      <c r="I201" s="9">
        <v>145151</v>
      </c>
      <c r="J201" s="11">
        <v>0.64470000000000005</v>
      </c>
      <c r="K201" s="11">
        <v>0.70879999999999999</v>
      </c>
      <c r="L201" s="7">
        <v>126510011</v>
      </c>
      <c r="M201" s="12" t="s">
        <v>495</v>
      </c>
    </row>
    <row r="202" spans="1:13">
      <c r="A202" s="12">
        <v>20212022</v>
      </c>
      <c r="B202" s="12">
        <v>126510011</v>
      </c>
      <c r="C202" s="8" t="s">
        <v>814</v>
      </c>
      <c r="D202" s="9">
        <v>53413627870</v>
      </c>
      <c r="E202" s="9">
        <v>34346145081</v>
      </c>
      <c r="F202" s="10">
        <v>236622.82500000001</v>
      </c>
      <c r="G202" s="9">
        <v>225733</v>
      </c>
      <c r="H202" s="11">
        <v>0.75180000000000002</v>
      </c>
      <c r="I202" s="9">
        <v>145151</v>
      </c>
      <c r="J202" s="11">
        <v>0.64470000000000005</v>
      </c>
      <c r="K202" s="11">
        <v>0.70879999999999999</v>
      </c>
      <c r="L202" s="7">
        <v>126510011</v>
      </c>
      <c r="M202" s="12" t="s">
        <v>497</v>
      </c>
    </row>
    <row r="203" spans="1:13" hidden="1">
      <c r="A203" s="12">
        <v>20212022</v>
      </c>
      <c r="B203" s="12">
        <v>126515001</v>
      </c>
      <c r="C203" s="8" t="s">
        <v>457</v>
      </c>
      <c r="D203" s="9">
        <v>53413627870</v>
      </c>
      <c r="E203" s="9">
        <v>34346145081</v>
      </c>
      <c r="F203" s="10">
        <v>236622.82500000001</v>
      </c>
      <c r="G203" s="9">
        <v>225733</v>
      </c>
      <c r="H203" s="11">
        <v>0.75180000000000002</v>
      </c>
      <c r="I203" s="9">
        <v>145151</v>
      </c>
      <c r="J203" s="11">
        <v>0.64470000000000005</v>
      </c>
      <c r="K203" s="11">
        <v>0.70879999999999999</v>
      </c>
      <c r="L203" s="7">
        <v>126510013</v>
      </c>
      <c r="M203" s="12" t="s">
        <v>495</v>
      </c>
    </row>
    <row r="204" spans="1:13">
      <c r="A204" s="12">
        <v>20212022</v>
      </c>
      <c r="B204" s="12">
        <v>126510013</v>
      </c>
      <c r="C204" s="8" t="s">
        <v>815</v>
      </c>
      <c r="D204" s="9">
        <v>53413627870</v>
      </c>
      <c r="E204" s="9">
        <v>34346145081</v>
      </c>
      <c r="F204" s="10">
        <v>236622.82500000001</v>
      </c>
      <c r="G204" s="9">
        <v>225733</v>
      </c>
      <c r="H204" s="11">
        <v>0.75180000000000002</v>
      </c>
      <c r="I204" s="9">
        <v>145151</v>
      </c>
      <c r="J204" s="11">
        <v>0.64470000000000005</v>
      </c>
      <c r="K204" s="11">
        <v>0.70879999999999999</v>
      </c>
      <c r="L204" s="7">
        <v>126510013</v>
      </c>
      <c r="M204" s="12" t="s">
        <v>497</v>
      </c>
    </row>
    <row r="205" spans="1:13" hidden="1">
      <c r="A205" s="12">
        <v>20212022</v>
      </c>
      <c r="B205" s="12">
        <v>126515001</v>
      </c>
      <c r="C205" s="8" t="s">
        <v>457</v>
      </c>
      <c r="D205" s="9">
        <v>53413627870</v>
      </c>
      <c r="E205" s="9">
        <v>34346145081</v>
      </c>
      <c r="F205" s="10">
        <v>236622.82500000001</v>
      </c>
      <c r="G205" s="9">
        <v>225733</v>
      </c>
      <c r="H205" s="11">
        <v>0.75180000000000002</v>
      </c>
      <c r="I205" s="9">
        <v>145151</v>
      </c>
      <c r="J205" s="11">
        <v>0.64470000000000005</v>
      </c>
      <c r="K205" s="11">
        <v>0.70879999999999999</v>
      </c>
      <c r="L205" s="7">
        <v>126510014</v>
      </c>
      <c r="M205" s="12" t="s">
        <v>495</v>
      </c>
    </row>
    <row r="206" spans="1:13">
      <c r="A206" s="12">
        <v>20212022</v>
      </c>
      <c r="B206" s="12">
        <v>126510014</v>
      </c>
      <c r="C206" s="8" t="s">
        <v>816</v>
      </c>
      <c r="D206" s="9">
        <v>53413627870</v>
      </c>
      <c r="E206" s="9">
        <v>34346145081</v>
      </c>
      <c r="F206" s="10">
        <v>236622.82500000001</v>
      </c>
      <c r="G206" s="9">
        <v>225733</v>
      </c>
      <c r="H206" s="11">
        <v>0.75180000000000002</v>
      </c>
      <c r="I206" s="9">
        <v>145151</v>
      </c>
      <c r="J206" s="11">
        <v>0.64470000000000005</v>
      </c>
      <c r="K206" s="11">
        <v>0.70879999999999999</v>
      </c>
      <c r="L206" s="7">
        <v>126510014</v>
      </c>
      <c r="M206" s="12" t="s">
        <v>497</v>
      </c>
    </row>
    <row r="207" spans="1:13" hidden="1">
      <c r="A207" s="12">
        <v>20212022</v>
      </c>
      <c r="B207" s="12">
        <v>126515001</v>
      </c>
      <c r="C207" s="8" t="s">
        <v>457</v>
      </c>
      <c r="D207" s="9">
        <v>53413627870</v>
      </c>
      <c r="E207" s="9">
        <v>34346145081</v>
      </c>
      <c r="F207" s="10">
        <v>236622.82500000001</v>
      </c>
      <c r="G207" s="9">
        <v>225733</v>
      </c>
      <c r="H207" s="11">
        <v>0.75180000000000002</v>
      </c>
      <c r="I207" s="9">
        <v>145151</v>
      </c>
      <c r="J207" s="11">
        <v>0.64470000000000005</v>
      </c>
      <c r="K207" s="11">
        <v>0.70879999999999999</v>
      </c>
      <c r="L207" s="7">
        <v>126510015</v>
      </c>
      <c r="M207" s="12" t="s">
        <v>495</v>
      </c>
    </row>
    <row r="208" spans="1:13">
      <c r="A208" s="12">
        <v>20212022</v>
      </c>
      <c r="B208" s="12">
        <v>126510015</v>
      </c>
      <c r="C208" s="8" t="s">
        <v>658</v>
      </c>
      <c r="D208" s="9">
        <v>53413627870</v>
      </c>
      <c r="E208" s="9">
        <v>34346145081</v>
      </c>
      <c r="F208" s="10">
        <v>236622.82500000001</v>
      </c>
      <c r="G208" s="9">
        <v>225733</v>
      </c>
      <c r="H208" s="11">
        <v>0.75180000000000002</v>
      </c>
      <c r="I208" s="9">
        <v>145151</v>
      </c>
      <c r="J208" s="11">
        <v>0.64470000000000005</v>
      </c>
      <c r="K208" s="11">
        <v>0.70879999999999999</v>
      </c>
      <c r="L208" s="7">
        <v>126510015</v>
      </c>
      <c r="M208" s="12" t="s">
        <v>497</v>
      </c>
    </row>
    <row r="209" spans="1:13" hidden="1">
      <c r="A209" s="12">
        <v>20212022</v>
      </c>
      <c r="B209" s="12">
        <v>126515001</v>
      </c>
      <c r="C209" s="8" t="s">
        <v>457</v>
      </c>
      <c r="D209" s="9">
        <v>53413627870</v>
      </c>
      <c r="E209" s="9">
        <v>34346145081</v>
      </c>
      <c r="F209" s="10">
        <v>236622.82500000001</v>
      </c>
      <c r="G209" s="9">
        <v>225733</v>
      </c>
      <c r="H209" s="11">
        <v>0.75180000000000002</v>
      </c>
      <c r="I209" s="9">
        <v>145151</v>
      </c>
      <c r="J209" s="11">
        <v>0.64470000000000005</v>
      </c>
      <c r="K209" s="11">
        <v>0.70879999999999999</v>
      </c>
      <c r="L209" s="7">
        <v>126510016</v>
      </c>
      <c r="M209" s="12" t="s">
        <v>495</v>
      </c>
    </row>
    <row r="210" spans="1:13">
      <c r="A210" s="12">
        <v>20212022</v>
      </c>
      <c r="B210" s="12">
        <v>126510016</v>
      </c>
      <c r="C210" s="8" t="s">
        <v>659</v>
      </c>
      <c r="D210" s="9">
        <v>53413627870</v>
      </c>
      <c r="E210" s="9">
        <v>34346145081</v>
      </c>
      <c r="F210" s="10">
        <v>236622.82500000001</v>
      </c>
      <c r="G210" s="9">
        <v>225733</v>
      </c>
      <c r="H210" s="11">
        <v>0.75180000000000002</v>
      </c>
      <c r="I210" s="9">
        <v>145151</v>
      </c>
      <c r="J210" s="11">
        <v>0.64470000000000005</v>
      </c>
      <c r="K210" s="11">
        <v>0.70879999999999999</v>
      </c>
      <c r="L210" s="7">
        <v>126510016</v>
      </c>
      <c r="M210" s="12" t="s">
        <v>497</v>
      </c>
    </row>
    <row r="211" spans="1:13" hidden="1">
      <c r="A211" s="12">
        <v>20212022</v>
      </c>
      <c r="B211" s="12">
        <v>126515001</v>
      </c>
      <c r="C211" s="8" t="s">
        <v>457</v>
      </c>
      <c r="D211" s="9">
        <v>53413627870</v>
      </c>
      <c r="E211" s="9">
        <v>34346145081</v>
      </c>
      <c r="F211" s="10">
        <v>236622.82500000001</v>
      </c>
      <c r="G211" s="9">
        <v>225733</v>
      </c>
      <c r="H211" s="11">
        <v>0.75180000000000002</v>
      </c>
      <c r="I211" s="9">
        <v>145151</v>
      </c>
      <c r="J211" s="11">
        <v>0.64470000000000005</v>
      </c>
      <c r="K211" s="11">
        <v>0.70879999999999999</v>
      </c>
      <c r="L211" s="7">
        <v>126510019</v>
      </c>
      <c r="M211" s="12" t="s">
        <v>495</v>
      </c>
    </row>
    <row r="212" spans="1:13">
      <c r="A212" s="12">
        <v>20212022</v>
      </c>
      <c r="B212" s="12">
        <v>126510019</v>
      </c>
      <c r="C212" s="8" t="s">
        <v>660</v>
      </c>
      <c r="D212" s="9">
        <v>53413627870</v>
      </c>
      <c r="E212" s="9">
        <v>34346145081</v>
      </c>
      <c r="F212" s="10">
        <v>236622.82500000001</v>
      </c>
      <c r="G212" s="9">
        <v>225733</v>
      </c>
      <c r="H212" s="11">
        <v>0.75180000000000002</v>
      </c>
      <c r="I212" s="9">
        <v>145151</v>
      </c>
      <c r="J212" s="11">
        <v>0.64470000000000005</v>
      </c>
      <c r="K212" s="11">
        <v>0.70879999999999999</v>
      </c>
      <c r="L212" s="7">
        <v>126510019</v>
      </c>
      <c r="M212" s="12" t="s">
        <v>497</v>
      </c>
    </row>
    <row r="213" spans="1:13" hidden="1">
      <c r="A213" s="12">
        <v>20212022</v>
      </c>
      <c r="B213" s="12">
        <v>124157802</v>
      </c>
      <c r="C213" s="8" t="s">
        <v>439</v>
      </c>
      <c r="D213" s="9">
        <v>9058087615</v>
      </c>
      <c r="E213" s="9">
        <v>3997578392</v>
      </c>
      <c r="F213" s="10">
        <v>8413.5470000000005</v>
      </c>
      <c r="G213" s="9">
        <v>1076607</v>
      </c>
      <c r="H213" s="11">
        <v>0.1</v>
      </c>
      <c r="I213" s="9">
        <v>475135</v>
      </c>
      <c r="J213" s="11">
        <v>0.1</v>
      </c>
      <c r="K213" s="11">
        <v>0.15</v>
      </c>
      <c r="L213" s="7">
        <v>126510020</v>
      </c>
      <c r="M213" s="12" t="s">
        <v>495</v>
      </c>
    </row>
    <row r="214" spans="1:13">
      <c r="A214" s="12">
        <v>20212022</v>
      </c>
      <c r="B214" s="12">
        <v>126510020</v>
      </c>
      <c r="C214" s="8" t="s">
        <v>661</v>
      </c>
      <c r="D214" s="9">
        <v>9058087615</v>
      </c>
      <c r="E214" s="9">
        <v>3997578392</v>
      </c>
      <c r="F214" s="10">
        <v>8413.5470000000005</v>
      </c>
      <c r="G214" s="9">
        <v>1076607</v>
      </c>
      <c r="H214" s="11">
        <v>0.1</v>
      </c>
      <c r="I214" s="9">
        <v>475135</v>
      </c>
      <c r="J214" s="11">
        <v>0.1</v>
      </c>
      <c r="K214" s="11">
        <v>0.15</v>
      </c>
      <c r="L214" s="7">
        <v>126510020</v>
      </c>
      <c r="M214" s="12" t="s">
        <v>497</v>
      </c>
    </row>
    <row r="215" spans="1:13" hidden="1">
      <c r="A215" s="12">
        <v>20212022</v>
      </c>
      <c r="B215" s="12">
        <v>126515001</v>
      </c>
      <c r="C215" s="8" t="s">
        <v>457</v>
      </c>
      <c r="D215" s="9">
        <v>53413627870</v>
      </c>
      <c r="E215" s="9">
        <v>34346145081</v>
      </c>
      <c r="F215" s="10">
        <v>236622.82500000001</v>
      </c>
      <c r="G215" s="9">
        <v>225733</v>
      </c>
      <c r="H215" s="11">
        <v>0.75180000000000002</v>
      </c>
      <c r="I215" s="9">
        <v>145151</v>
      </c>
      <c r="J215" s="11">
        <v>0.64470000000000005</v>
      </c>
      <c r="K215" s="11">
        <v>0.70879999999999999</v>
      </c>
      <c r="L215" s="7">
        <v>126510021</v>
      </c>
      <c r="M215" s="12" t="s">
        <v>495</v>
      </c>
    </row>
    <row r="216" spans="1:13">
      <c r="A216" s="12">
        <v>20212022</v>
      </c>
      <c r="B216" s="12">
        <v>126510021</v>
      </c>
      <c r="C216" s="8" t="s">
        <v>662</v>
      </c>
      <c r="D216" s="9">
        <v>53413627870</v>
      </c>
      <c r="E216" s="9">
        <v>34346145081</v>
      </c>
      <c r="F216" s="10">
        <v>236622.82500000001</v>
      </c>
      <c r="G216" s="9">
        <v>225733</v>
      </c>
      <c r="H216" s="11">
        <v>0.75180000000000002</v>
      </c>
      <c r="I216" s="9">
        <v>145151</v>
      </c>
      <c r="J216" s="11">
        <v>0.64470000000000005</v>
      </c>
      <c r="K216" s="11">
        <v>0.70879999999999999</v>
      </c>
      <c r="L216" s="7">
        <v>126510021</v>
      </c>
      <c r="M216" s="12" t="s">
        <v>497</v>
      </c>
    </row>
    <row r="217" spans="1:13" hidden="1">
      <c r="A217" s="12">
        <v>20212022</v>
      </c>
      <c r="B217" s="12">
        <v>126515001</v>
      </c>
      <c r="C217" s="8" t="s">
        <v>457</v>
      </c>
      <c r="D217" s="9">
        <v>53413627870</v>
      </c>
      <c r="E217" s="9">
        <v>34346145081</v>
      </c>
      <c r="F217" s="10">
        <v>236622.82500000001</v>
      </c>
      <c r="G217" s="9">
        <v>225733</v>
      </c>
      <c r="H217" s="11">
        <v>0.75180000000000002</v>
      </c>
      <c r="I217" s="9">
        <v>145151</v>
      </c>
      <c r="J217" s="11">
        <v>0.64470000000000005</v>
      </c>
      <c r="K217" s="11">
        <v>0.70879999999999999</v>
      </c>
      <c r="L217" s="7">
        <v>126510022</v>
      </c>
      <c r="M217" s="12" t="s">
        <v>495</v>
      </c>
    </row>
    <row r="218" spans="1:13">
      <c r="A218" s="12">
        <v>20212022</v>
      </c>
      <c r="B218" s="12">
        <v>126510022</v>
      </c>
      <c r="C218" s="8" t="s">
        <v>663</v>
      </c>
      <c r="D218" s="9">
        <v>53413627870</v>
      </c>
      <c r="E218" s="9">
        <v>34346145081</v>
      </c>
      <c r="F218" s="10">
        <v>236622.82500000001</v>
      </c>
      <c r="G218" s="9">
        <v>225733</v>
      </c>
      <c r="H218" s="11">
        <v>0.75180000000000002</v>
      </c>
      <c r="I218" s="9">
        <v>145151</v>
      </c>
      <c r="J218" s="11">
        <v>0.64470000000000005</v>
      </c>
      <c r="K218" s="11">
        <v>0.70879999999999999</v>
      </c>
      <c r="L218" s="7">
        <v>126510022</v>
      </c>
      <c r="M218" s="12" t="s">
        <v>497</v>
      </c>
    </row>
    <row r="219" spans="1:13" hidden="1">
      <c r="A219" s="12">
        <v>20212022</v>
      </c>
      <c r="B219" s="12">
        <v>126515001</v>
      </c>
      <c r="C219" s="8" t="s">
        <v>457</v>
      </c>
      <c r="D219" s="9">
        <v>53413627870</v>
      </c>
      <c r="E219" s="9">
        <v>34346145081</v>
      </c>
      <c r="F219" s="10">
        <v>236622.82500000001</v>
      </c>
      <c r="G219" s="9">
        <v>225733</v>
      </c>
      <c r="H219" s="11">
        <v>0.75180000000000002</v>
      </c>
      <c r="I219" s="9">
        <v>145151</v>
      </c>
      <c r="J219" s="11">
        <v>0.64470000000000005</v>
      </c>
      <c r="K219" s="11">
        <v>0.70879999999999999</v>
      </c>
      <c r="L219" s="7">
        <v>126510023</v>
      </c>
      <c r="M219" s="12" t="s">
        <v>495</v>
      </c>
    </row>
    <row r="220" spans="1:13">
      <c r="A220" s="12">
        <v>20212022</v>
      </c>
      <c r="B220" s="12">
        <v>126510023</v>
      </c>
      <c r="C220" s="8" t="s">
        <v>664</v>
      </c>
      <c r="D220" s="9">
        <v>53413627870</v>
      </c>
      <c r="E220" s="9">
        <v>34346145081</v>
      </c>
      <c r="F220" s="10">
        <v>236622.82500000001</v>
      </c>
      <c r="G220" s="9">
        <v>225733</v>
      </c>
      <c r="H220" s="11">
        <v>0.75180000000000002</v>
      </c>
      <c r="I220" s="9">
        <v>145151</v>
      </c>
      <c r="J220" s="11">
        <v>0.64470000000000005</v>
      </c>
      <c r="K220" s="11">
        <v>0.70879999999999999</v>
      </c>
      <c r="L220" s="7">
        <v>126510023</v>
      </c>
      <c r="M220" s="12" t="s">
        <v>497</v>
      </c>
    </row>
    <row r="221" spans="1:13" hidden="1">
      <c r="A221" s="12">
        <v>20212022</v>
      </c>
      <c r="B221" s="12">
        <v>126515001</v>
      </c>
      <c r="C221" s="8" t="s">
        <v>457</v>
      </c>
      <c r="D221" s="9">
        <v>53413627870</v>
      </c>
      <c r="E221" s="9">
        <v>34346145081</v>
      </c>
      <c r="F221" s="10">
        <v>236622.82500000001</v>
      </c>
      <c r="G221" s="9">
        <v>225733</v>
      </c>
      <c r="H221" s="11">
        <v>0.75180000000000002</v>
      </c>
      <c r="I221" s="9">
        <v>145151</v>
      </c>
      <c r="J221" s="11">
        <v>0.64470000000000005</v>
      </c>
      <c r="K221" s="11">
        <v>0.70879999999999999</v>
      </c>
      <c r="L221" s="7">
        <v>126510929</v>
      </c>
      <c r="M221" s="12" t="s">
        <v>495</v>
      </c>
    </row>
    <row r="222" spans="1:13">
      <c r="A222" s="12">
        <v>20212022</v>
      </c>
      <c r="B222" s="12">
        <v>126510929</v>
      </c>
      <c r="C222" s="8" t="s">
        <v>858</v>
      </c>
      <c r="D222" s="9">
        <v>53413627870</v>
      </c>
      <c r="E222" s="9">
        <v>34346145081</v>
      </c>
      <c r="F222" s="10">
        <v>236622.82500000001</v>
      </c>
      <c r="G222" s="9">
        <v>225733</v>
      </c>
      <c r="H222" s="11">
        <v>0.75180000000000002</v>
      </c>
      <c r="I222" s="9">
        <v>145151</v>
      </c>
      <c r="J222" s="11">
        <v>0.64470000000000005</v>
      </c>
      <c r="K222" s="11">
        <v>0.70879999999999999</v>
      </c>
      <c r="L222" s="7">
        <v>126510929</v>
      </c>
      <c r="M222" s="12" t="s">
        <v>497</v>
      </c>
    </row>
    <row r="223" spans="1:13" hidden="1">
      <c r="A223" s="12">
        <v>20212022</v>
      </c>
      <c r="B223" s="12">
        <v>126515001</v>
      </c>
      <c r="C223" s="8" t="s">
        <v>457</v>
      </c>
      <c r="D223" s="9">
        <v>53413627870</v>
      </c>
      <c r="E223" s="9">
        <v>34346145081</v>
      </c>
      <c r="F223" s="10">
        <v>236622.82500000001</v>
      </c>
      <c r="G223" s="9">
        <v>225733</v>
      </c>
      <c r="H223" s="11">
        <v>0.75180000000000002</v>
      </c>
      <c r="I223" s="9">
        <v>145151</v>
      </c>
      <c r="J223" s="11">
        <v>0.64470000000000005</v>
      </c>
      <c r="K223" s="11">
        <v>0.70879999999999999</v>
      </c>
      <c r="L223" s="7">
        <v>126511530</v>
      </c>
      <c r="M223" s="12" t="s">
        <v>495</v>
      </c>
    </row>
    <row r="224" spans="1:13">
      <c r="A224" s="12">
        <v>20212022</v>
      </c>
      <c r="B224" s="12">
        <v>126511530</v>
      </c>
      <c r="C224" s="8" t="s">
        <v>665</v>
      </c>
      <c r="D224" s="9">
        <v>53413627870</v>
      </c>
      <c r="E224" s="9">
        <v>34346145081</v>
      </c>
      <c r="F224" s="10">
        <v>236622.82500000001</v>
      </c>
      <c r="G224" s="9">
        <v>225733</v>
      </c>
      <c r="H224" s="11">
        <v>0.75180000000000002</v>
      </c>
      <c r="I224" s="9">
        <v>145151</v>
      </c>
      <c r="J224" s="11">
        <v>0.64470000000000005</v>
      </c>
      <c r="K224" s="11">
        <v>0.70879999999999999</v>
      </c>
      <c r="L224" s="7">
        <v>126511530</v>
      </c>
      <c r="M224" s="12" t="s">
        <v>497</v>
      </c>
    </row>
    <row r="225" spans="1:13" hidden="1">
      <c r="A225" s="12">
        <v>20212022</v>
      </c>
      <c r="B225" s="12">
        <v>126515001</v>
      </c>
      <c r="C225" s="8" t="s">
        <v>457</v>
      </c>
      <c r="D225" s="9">
        <v>53413627870</v>
      </c>
      <c r="E225" s="9">
        <v>34346145081</v>
      </c>
      <c r="F225" s="10">
        <v>236622.82500000001</v>
      </c>
      <c r="G225" s="9">
        <v>225733</v>
      </c>
      <c r="H225" s="11">
        <v>0.75180000000000002</v>
      </c>
      <c r="I225" s="9">
        <v>145151</v>
      </c>
      <c r="J225" s="11">
        <v>0.64470000000000005</v>
      </c>
      <c r="K225" s="11">
        <v>0.70879999999999999</v>
      </c>
      <c r="L225" s="7">
        <v>126511563</v>
      </c>
      <c r="M225" s="12" t="s">
        <v>495</v>
      </c>
    </row>
    <row r="226" spans="1:13">
      <c r="A226" s="12">
        <v>20212022</v>
      </c>
      <c r="B226" s="12">
        <v>126511563</v>
      </c>
      <c r="C226" s="8" t="s">
        <v>666</v>
      </c>
      <c r="D226" s="9">
        <v>53413627870</v>
      </c>
      <c r="E226" s="9">
        <v>34346145081</v>
      </c>
      <c r="F226" s="10">
        <v>236622.82500000001</v>
      </c>
      <c r="G226" s="9">
        <v>225733</v>
      </c>
      <c r="H226" s="11">
        <v>0.75180000000000002</v>
      </c>
      <c r="I226" s="9">
        <v>145151</v>
      </c>
      <c r="J226" s="11">
        <v>0.64470000000000005</v>
      </c>
      <c r="K226" s="11">
        <v>0.70879999999999999</v>
      </c>
      <c r="L226" s="7">
        <v>126511563</v>
      </c>
      <c r="M226" s="12" t="s">
        <v>497</v>
      </c>
    </row>
    <row r="227" spans="1:13" hidden="1">
      <c r="A227" s="12">
        <v>20212022</v>
      </c>
      <c r="B227" s="12">
        <v>126515001</v>
      </c>
      <c r="C227" s="8" t="s">
        <v>457</v>
      </c>
      <c r="D227" s="9">
        <v>53413627870</v>
      </c>
      <c r="E227" s="9">
        <v>34346145081</v>
      </c>
      <c r="F227" s="10">
        <v>236622.82500000001</v>
      </c>
      <c r="G227" s="9">
        <v>225733</v>
      </c>
      <c r="H227" s="11">
        <v>0.75180000000000002</v>
      </c>
      <c r="I227" s="9">
        <v>145151</v>
      </c>
      <c r="J227" s="11">
        <v>0.64470000000000005</v>
      </c>
      <c r="K227" s="11">
        <v>0.70879999999999999</v>
      </c>
      <c r="L227" s="7">
        <v>126511624</v>
      </c>
      <c r="M227" s="12" t="s">
        <v>495</v>
      </c>
    </row>
    <row r="228" spans="1:13">
      <c r="A228" s="12">
        <v>20212022</v>
      </c>
      <c r="B228" s="12">
        <v>126511624</v>
      </c>
      <c r="C228" s="8" t="s">
        <v>859</v>
      </c>
      <c r="D228" s="9">
        <v>53413627870</v>
      </c>
      <c r="E228" s="9">
        <v>34346145081</v>
      </c>
      <c r="F228" s="10">
        <v>236622.82500000001</v>
      </c>
      <c r="G228" s="9">
        <v>225733</v>
      </c>
      <c r="H228" s="11">
        <v>0.75180000000000002</v>
      </c>
      <c r="I228" s="9">
        <v>145151</v>
      </c>
      <c r="J228" s="11">
        <v>0.64470000000000005</v>
      </c>
      <c r="K228" s="11">
        <v>0.70879999999999999</v>
      </c>
      <c r="L228" s="7">
        <v>126511624</v>
      </c>
      <c r="M228" s="12" t="s">
        <v>497</v>
      </c>
    </row>
    <row r="229" spans="1:13" hidden="1">
      <c r="A229" s="12">
        <v>20212022</v>
      </c>
      <c r="B229" s="12">
        <v>126515001</v>
      </c>
      <c r="C229" s="8" t="s">
        <v>457</v>
      </c>
      <c r="D229" s="9">
        <v>53413627870</v>
      </c>
      <c r="E229" s="9">
        <v>34346145081</v>
      </c>
      <c r="F229" s="10">
        <v>236622.82500000001</v>
      </c>
      <c r="G229" s="9">
        <v>225733</v>
      </c>
      <c r="H229" s="11">
        <v>0.75180000000000002</v>
      </c>
      <c r="I229" s="9">
        <v>145151</v>
      </c>
      <c r="J229" s="11">
        <v>0.64470000000000005</v>
      </c>
      <c r="K229" s="11">
        <v>0.70879999999999999</v>
      </c>
      <c r="L229" s="7">
        <v>126511748</v>
      </c>
      <c r="M229" s="12" t="s">
        <v>495</v>
      </c>
    </row>
    <row r="230" spans="1:13">
      <c r="A230" s="12">
        <v>20212022</v>
      </c>
      <c r="B230" s="12">
        <v>126511748</v>
      </c>
      <c r="C230" s="8" t="s">
        <v>667</v>
      </c>
      <c r="D230" s="9">
        <v>53413627870</v>
      </c>
      <c r="E230" s="9">
        <v>34346145081</v>
      </c>
      <c r="F230" s="10">
        <v>236622.82500000001</v>
      </c>
      <c r="G230" s="9">
        <v>225733</v>
      </c>
      <c r="H230" s="11">
        <v>0.75180000000000002</v>
      </c>
      <c r="I230" s="9">
        <v>145151</v>
      </c>
      <c r="J230" s="11">
        <v>0.64470000000000005</v>
      </c>
      <c r="K230" s="11">
        <v>0.70879999999999999</v>
      </c>
      <c r="L230" s="7">
        <v>126511748</v>
      </c>
      <c r="M230" s="12" t="s">
        <v>497</v>
      </c>
    </row>
    <row r="231" spans="1:13" hidden="1">
      <c r="A231" s="12">
        <v>20212022</v>
      </c>
      <c r="B231" s="12">
        <v>126515001</v>
      </c>
      <c r="C231" s="8" t="s">
        <v>457</v>
      </c>
      <c r="D231" s="9">
        <v>53413627870</v>
      </c>
      <c r="E231" s="9">
        <v>34346145081</v>
      </c>
      <c r="F231" s="10">
        <v>236622.82500000001</v>
      </c>
      <c r="G231" s="9">
        <v>225733</v>
      </c>
      <c r="H231" s="11">
        <v>0.75180000000000002</v>
      </c>
      <c r="I231" s="9">
        <v>145151</v>
      </c>
      <c r="J231" s="11">
        <v>0.64470000000000005</v>
      </c>
      <c r="K231" s="11">
        <v>0.70879999999999999</v>
      </c>
      <c r="L231" s="7">
        <v>126512039</v>
      </c>
      <c r="M231" s="12" t="s">
        <v>495</v>
      </c>
    </row>
    <row r="232" spans="1:13">
      <c r="A232" s="12">
        <v>20212022</v>
      </c>
      <c r="B232" s="12">
        <v>126512039</v>
      </c>
      <c r="C232" s="8" t="s">
        <v>668</v>
      </c>
      <c r="D232" s="9">
        <v>53413627870</v>
      </c>
      <c r="E232" s="9">
        <v>34346145081</v>
      </c>
      <c r="F232" s="10">
        <v>236622.82500000001</v>
      </c>
      <c r="G232" s="9">
        <v>225733</v>
      </c>
      <c r="H232" s="11">
        <v>0.75180000000000002</v>
      </c>
      <c r="I232" s="9">
        <v>145151</v>
      </c>
      <c r="J232" s="11">
        <v>0.64470000000000005</v>
      </c>
      <c r="K232" s="11">
        <v>0.70879999999999999</v>
      </c>
      <c r="L232" s="7">
        <v>126512039</v>
      </c>
      <c r="M232" s="12" t="s">
        <v>497</v>
      </c>
    </row>
    <row r="233" spans="1:13" hidden="1">
      <c r="A233" s="12">
        <v>20212022</v>
      </c>
      <c r="B233" s="12">
        <v>126515001</v>
      </c>
      <c r="C233" s="8" t="s">
        <v>457</v>
      </c>
      <c r="D233" s="9">
        <v>53413627870</v>
      </c>
      <c r="E233" s="9">
        <v>34346145081</v>
      </c>
      <c r="F233" s="10">
        <v>236622.82500000001</v>
      </c>
      <c r="G233" s="9">
        <v>225733</v>
      </c>
      <c r="H233" s="11">
        <v>0.75180000000000002</v>
      </c>
      <c r="I233" s="9">
        <v>145151</v>
      </c>
      <c r="J233" s="11">
        <v>0.64470000000000005</v>
      </c>
      <c r="K233" s="11">
        <v>0.70879999999999999</v>
      </c>
      <c r="L233" s="7">
        <v>126512674</v>
      </c>
      <c r="M233" s="12" t="s">
        <v>495</v>
      </c>
    </row>
    <row r="234" spans="1:13">
      <c r="A234" s="12">
        <v>20212022</v>
      </c>
      <c r="B234" s="12">
        <v>126512674</v>
      </c>
      <c r="C234" s="8" t="s">
        <v>669</v>
      </c>
      <c r="D234" s="9">
        <v>53413627870</v>
      </c>
      <c r="E234" s="9">
        <v>34346145081</v>
      </c>
      <c r="F234" s="10">
        <v>236622.82500000001</v>
      </c>
      <c r="G234" s="9">
        <v>225733</v>
      </c>
      <c r="H234" s="11">
        <v>0.75180000000000002</v>
      </c>
      <c r="I234" s="9">
        <v>145151</v>
      </c>
      <c r="J234" s="11">
        <v>0.64470000000000005</v>
      </c>
      <c r="K234" s="11">
        <v>0.70879999999999999</v>
      </c>
      <c r="L234" s="7">
        <v>126512674</v>
      </c>
      <c r="M234" s="12" t="s">
        <v>497</v>
      </c>
    </row>
    <row r="235" spans="1:13" hidden="1">
      <c r="A235" s="12">
        <v>20212022</v>
      </c>
      <c r="B235" s="12">
        <v>126515001</v>
      </c>
      <c r="C235" s="8" t="s">
        <v>457</v>
      </c>
      <c r="D235" s="9">
        <v>53413627870</v>
      </c>
      <c r="E235" s="9">
        <v>34346145081</v>
      </c>
      <c r="F235" s="10">
        <v>236622.82500000001</v>
      </c>
      <c r="G235" s="9">
        <v>225733</v>
      </c>
      <c r="H235" s="11">
        <v>0.75180000000000002</v>
      </c>
      <c r="I235" s="9">
        <v>145151</v>
      </c>
      <c r="J235" s="11">
        <v>0.64470000000000005</v>
      </c>
      <c r="K235" s="11">
        <v>0.70879999999999999</v>
      </c>
      <c r="L235" s="7">
        <v>126512840</v>
      </c>
      <c r="M235" s="12" t="s">
        <v>495</v>
      </c>
    </row>
    <row r="236" spans="1:13">
      <c r="A236" s="12">
        <v>20212022</v>
      </c>
      <c r="B236" s="12">
        <v>126512840</v>
      </c>
      <c r="C236" s="8" t="s">
        <v>670</v>
      </c>
      <c r="D236" s="9">
        <v>53413627870</v>
      </c>
      <c r="E236" s="9">
        <v>34346145081</v>
      </c>
      <c r="F236" s="10">
        <v>236622.82500000001</v>
      </c>
      <c r="G236" s="9">
        <v>225733</v>
      </c>
      <c r="H236" s="11">
        <v>0.75180000000000002</v>
      </c>
      <c r="I236" s="9">
        <v>145151</v>
      </c>
      <c r="J236" s="11">
        <v>0.64470000000000005</v>
      </c>
      <c r="K236" s="11">
        <v>0.70879999999999999</v>
      </c>
      <c r="L236" s="7">
        <v>126512840</v>
      </c>
      <c r="M236" s="12" t="s">
        <v>497</v>
      </c>
    </row>
    <row r="237" spans="1:13" hidden="1">
      <c r="A237" s="12">
        <v>20212022</v>
      </c>
      <c r="B237" s="12">
        <v>126515001</v>
      </c>
      <c r="C237" s="8" t="s">
        <v>457</v>
      </c>
      <c r="D237" s="9">
        <v>53413627870</v>
      </c>
      <c r="E237" s="9">
        <v>34346145081</v>
      </c>
      <c r="F237" s="10">
        <v>236622.82500000001</v>
      </c>
      <c r="G237" s="9">
        <v>225733</v>
      </c>
      <c r="H237" s="11">
        <v>0.75180000000000002</v>
      </c>
      <c r="I237" s="9">
        <v>145151</v>
      </c>
      <c r="J237" s="11">
        <v>0.64470000000000005</v>
      </c>
      <c r="K237" s="11">
        <v>0.70879999999999999</v>
      </c>
      <c r="L237" s="7">
        <v>126512850</v>
      </c>
      <c r="M237" s="12" t="s">
        <v>495</v>
      </c>
    </row>
    <row r="238" spans="1:13">
      <c r="A238" s="12">
        <v>20212022</v>
      </c>
      <c r="B238" s="12">
        <v>126512850</v>
      </c>
      <c r="C238" s="8" t="s">
        <v>671</v>
      </c>
      <c r="D238" s="9">
        <v>53413627870</v>
      </c>
      <c r="E238" s="9">
        <v>34346145081</v>
      </c>
      <c r="F238" s="10">
        <v>236622.82500000001</v>
      </c>
      <c r="G238" s="9">
        <v>225733</v>
      </c>
      <c r="H238" s="11">
        <v>0.75180000000000002</v>
      </c>
      <c r="I238" s="9">
        <v>145151</v>
      </c>
      <c r="J238" s="11">
        <v>0.64470000000000005</v>
      </c>
      <c r="K238" s="11">
        <v>0.70879999999999999</v>
      </c>
      <c r="L238" s="7">
        <v>126512850</v>
      </c>
      <c r="M238" s="12" t="s">
        <v>497</v>
      </c>
    </row>
    <row r="239" spans="1:13" hidden="1">
      <c r="A239" s="12">
        <v>20212022</v>
      </c>
      <c r="B239" s="12">
        <v>126515001</v>
      </c>
      <c r="C239" s="8" t="s">
        <v>457</v>
      </c>
      <c r="D239" s="9">
        <v>53413627870</v>
      </c>
      <c r="E239" s="9">
        <v>34346145081</v>
      </c>
      <c r="F239" s="10">
        <v>236622.82500000001</v>
      </c>
      <c r="G239" s="9">
        <v>225733</v>
      </c>
      <c r="H239" s="11">
        <v>0.75180000000000002</v>
      </c>
      <c r="I239" s="9">
        <v>145151</v>
      </c>
      <c r="J239" s="11">
        <v>0.64470000000000005</v>
      </c>
      <c r="K239" s="11">
        <v>0.70879999999999999</v>
      </c>
      <c r="L239" s="7">
        <v>126512870</v>
      </c>
      <c r="M239" s="12" t="s">
        <v>495</v>
      </c>
    </row>
    <row r="240" spans="1:13">
      <c r="A240" s="12">
        <v>20212022</v>
      </c>
      <c r="B240" s="12">
        <v>126512870</v>
      </c>
      <c r="C240" s="8" t="s">
        <v>672</v>
      </c>
      <c r="D240" s="9">
        <v>53413627870</v>
      </c>
      <c r="E240" s="9">
        <v>34346145081</v>
      </c>
      <c r="F240" s="10">
        <v>236622.82500000001</v>
      </c>
      <c r="G240" s="9">
        <v>225733</v>
      </c>
      <c r="H240" s="11">
        <v>0.75180000000000002</v>
      </c>
      <c r="I240" s="9">
        <v>145151</v>
      </c>
      <c r="J240" s="11">
        <v>0.64470000000000005</v>
      </c>
      <c r="K240" s="11">
        <v>0.70879999999999999</v>
      </c>
      <c r="L240" s="7">
        <v>126512870</v>
      </c>
      <c r="M240" s="12" t="s">
        <v>497</v>
      </c>
    </row>
    <row r="241" spans="1:13" hidden="1">
      <c r="A241" s="12">
        <v>20212022</v>
      </c>
      <c r="B241" s="12">
        <v>126515001</v>
      </c>
      <c r="C241" s="8" t="s">
        <v>457</v>
      </c>
      <c r="D241" s="9">
        <v>53413627870</v>
      </c>
      <c r="E241" s="9">
        <v>34346145081</v>
      </c>
      <c r="F241" s="10">
        <v>236622.82500000001</v>
      </c>
      <c r="G241" s="9">
        <v>225733</v>
      </c>
      <c r="H241" s="11">
        <v>0.75180000000000002</v>
      </c>
      <c r="I241" s="9">
        <v>145151</v>
      </c>
      <c r="J241" s="11">
        <v>0.64470000000000005</v>
      </c>
      <c r="K241" s="11">
        <v>0.70879999999999999</v>
      </c>
      <c r="L241" s="7">
        <v>126512960</v>
      </c>
      <c r="M241" s="12" t="s">
        <v>495</v>
      </c>
    </row>
    <row r="242" spans="1:13">
      <c r="A242" s="12">
        <v>20212022</v>
      </c>
      <c r="B242" s="12">
        <v>126512960</v>
      </c>
      <c r="C242" s="8" t="s">
        <v>790</v>
      </c>
      <c r="D242" s="9">
        <v>53413627870</v>
      </c>
      <c r="E242" s="9">
        <v>34346145081</v>
      </c>
      <c r="F242" s="10">
        <v>236622.82500000001</v>
      </c>
      <c r="G242" s="9">
        <v>225733</v>
      </c>
      <c r="H242" s="11">
        <v>0.75180000000000002</v>
      </c>
      <c r="I242" s="9">
        <v>145151</v>
      </c>
      <c r="J242" s="11">
        <v>0.64470000000000005</v>
      </c>
      <c r="K242" s="11">
        <v>0.70879999999999999</v>
      </c>
      <c r="L242" s="7">
        <v>126512960</v>
      </c>
      <c r="M242" s="12" t="s">
        <v>497</v>
      </c>
    </row>
    <row r="243" spans="1:13" hidden="1">
      <c r="A243" s="12">
        <v>20212022</v>
      </c>
      <c r="B243" s="12">
        <v>126515001</v>
      </c>
      <c r="C243" s="8" t="s">
        <v>457</v>
      </c>
      <c r="D243" s="9">
        <v>53413627870</v>
      </c>
      <c r="E243" s="9">
        <v>34346145081</v>
      </c>
      <c r="F243" s="10">
        <v>236622.82500000001</v>
      </c>
      <c r="G243" s="9">
        <v>225733</v>
      </c>
      <c r="H243" s="11">
        <v>0.75180000000000002</v>
      </c>
      <c r="I243" s="9">
        <v>145151</v>
      </c>
      <c r="J243" s="11">
        <v>0.64470000000000005</v>
      </c>
      <c r="K243" s="11">
        <v>0.70879999999999999</v>
      </c>
      <c r="L243" s="7">
        <v>126512980</v>
      </c>
      <c r="M243" s="12" t="s">
        <v>495</v>
      </c>
    </row>
    <row r="244" spans="1:13">
      <c r="A244" s="12">
        <v>20212022</v>
      </c>
      <c r="B244" s="12">
        <v>126512980</v>
      </c>
      <c r="C244" s="8" t="s">
        <v>673</v>
      </c>
      <c r="D244" s="9">
        <v>53413627870</v>
      </c>
      <c r="E244" s="9">
        <v>34346145081</v>
      </c>
      <c r="F244" s="10">
        <v>236622.82500000001</v>
      </c>
      <c r="G244" s="9">
        <v>225733</v>
      </c>
      <c r="H244" s="11">
        <v>0.75180000000000002</v>
      </c>
      <c r="I244" s="9">
        <v>145151</v>
      </c>
      <c r="J244" s="11">
        <v>0.64470000000000005</v>
      </c>
      <c r="K244" s="11">
        <v>0.70879999999999999</v>
      </c>
      <c r="L244" s="7">
        <v>126512980</v>
      </c>
      <c r="M244" s="12" t="s">
        <v>497</v>
      </c>
    </row>
    <row r="245" spans="1:13" hidden="1">
      <c r="A245" s="12">
        <v>20212022</v>
      </c>
      <c r="B245" s="12">
        <v>126515001</v>
      </c>
      <c r="C245" s="8" t="s">
        <v>457</v>
      </c>
      <c r="D245" s="9">
        <v>53413627870</v>
      </c>
      <c r="E245" s="9">
        <v>34346145081</v>
      </c>
      <c r="F245" s="10">
        <v>236622.82500000001</v>
      </c>
      <c r="G245" s="9">
        <v>225733</v>
      </c>
      <c r="H245" s="11">
        <v>0.75180000000000002</v>
      </c>
      <c r="I245" s="9">
        <v>145151</v>
      </c>
      <c r="J245" s="11">
        <v>0.64470000000000005</v>
      </c>
      <c r="K245" s="11">
        <v>0.70879999999999999</v>
      </c>
      <c r="L245" s="7">
        <v>126512990</v>
      </c>
      <c r="M245" s="12" t="s">
        <v>495</v>
      </c>
    </row>
    <row r="246" spans="1:13">
      <c r="A246" s="12">
        <v>20212022</v>
      </c>
      <c r="B246" s="12">
        <v>126512990</v>
      </c>
      <c r="C246" s="8" t="s">
        <v>674</v>
      </c>
      <c r="D246" s="9">
        <v>53413627870</v>
      </c>
      <c r="E246" s="9">
        <v>34346145081</v>
      </c>
      <c r="F246" s="10">
        <v>236622.82500000001</v>
      </c>
      <c r="G246" s="9">
        <v>225733</v>
      </c>
      <c r="H246" s="11">
        <v>0.75180000000000002</v>
      </c>
      <c r="I246" s="9">
        <v>145151</v>
      </c>
      <c r="J246" s="11">
        <v>0.64470000000000005</v>
      </c>
      <c r="K246" s="11">
        <v>0.70879999999999999</v>
      </c>
      <c r="L246" s="7">
        <v>126512990</v>
      </c>
      <c r="M246" s="12" t="s">
        <v>497</v>
      </c>
    </row>
    <row r="247" spans="1:13" hidden="1">
      <c r="A247" s="12">
        <v>20212022</v>
      </c>
      <c r="B247" s="12">
        <v>126515001</v>
      </c>
      <c r="C247" s="8" t="s">
        <v>457</v>
      </c>
      <c r="D247" s="9">
        <v>53413627870</v>
      </c>
      <c r="E247" s="9">
        <v>34346145081</v>
      </c>
      <c r="F247" s="10">
        <v>236622.82500000001</v>
      </c>
      <c r="G247" s="9">
        <v>225733</v>
      </c>
      <c r="H247" s="11">
        <v>0.75180000000000002</v>
      </c>
      <c r="I247" s="9">
        <v>145151</v>
      </c>
      <c r="J247" s="11">
        <v>0.64470000000000005</v>
      </c>
      <c r="K247" s="11">
        <v>0.70879999999999999</v>
      </c>
      <c r="L247" s="7">
        <v>126513000</v>
      </c>
      <c r="M247" s="12" t="s">
        <v>495</v>
      </c>
    </row>
    <row r="248" spans="1:13">
      <c r="A248" s="12">
        <v>20212022</v>
      </c>
      <c r="B248" s="12">
        <v>126513000</v>
      </c>
      <c r="C248" s="8" t="s">
        <v>675</v>
      </c>
      <c r="D248" s="9">
        <v>53413627870</v>
      </c>
      <c r="E248" s="9">
        <v>34346145081</v>
      </c>
      <c r="F248" s="10">
        <v>236622.82500000001</v>
      </c>
      <c r="G248" s="9">
        <v>225733</v>
      </c>
      <c r="H248" s="11">
        <v>0.75180000000000002</v>
      </c>
      <c r="I248" s="9">
        <v>145151</v>
      </c>
      <c r="J248" s="11">
        <v>0.64470000000000005</v>
      </c>
      <c r="K248" s="11">
        <v>0.70879999999999999</v>
      </c>
      <c r="L248" s="7">
        <v>126513000</v>
      </c>
      <c r="M248" s="12" t="s">
        <v>497</v>
      </c>
    </row>
    <row r="249" spans="1:13" hidden="1">
      <c r="A249" s="12">
        <v>20212022</v>
      </c>
      <c r="B249" s="12">
        <v>126515001</v>
      </c>
      <c r="C249" s="8" t="s">
        <v>457</v>
      </c>
      <c r="D249" s="9">
        <v>53413627870</v>
      </c>
      <c r="E249" s="9">
        <v>34346145081</v>
      </c>
      <c r="F249" s="10">
        <v>236622.82500000001</v>
      </c>
      <c r="G249" s="9">
        <v>225733</v>
      </c>
      <c r="H249" s="11">
        <v>0.75180000000000002</v>
      </c>
      <c r="I249" s="9">
        <v>145151</v>
      </c>
      <c r="J249" s="11">
        <v>0.64470000000000005</v>
      </c>
      <c r="K249" s="11">
        <v>0.70879999999999999</v>
      </c>
      <c r="L249" s="7">
        <v>126513020</v>
      </c>
      <c r="M249" s="12" t="s">
        <v>495</v>
      </c>
    </row>
    <row r="250" spans="1:13">
      <c r="A250" s="12">
        <v>20212022</v>
      </c>
      <c r="B250" s="12">
        <v>126513020</v>
      </c>
      <c r="C250" s="8" t="s">
        <v>676</v>
      </c>
      <c r="D250" s="9">
        <v>53413627870</v>
      </c>
      <c r="E250" s="9">
        <v>34346145081</v>
      </c>
      <c r="F250" s="10">
        <v>236622.82500000001</v>
      </c>
      <c r="G250" s="9">
        <v>225733</v>
      </c>
      <c r="H250" s="11">
        <v>0.75180000000000002</v>
      </c>
      <c r="I250" s="9">
        <v>145151</v>
      </c>
      <c r="J250" s="11">
        <v>0.64470000000000005</v>
      </c>
      <c r="K250" s="11">
        <v>0.70879999999999999</v>
      </c>
      <c r="L250" s="7">
        <v>126513020</v>
      </c>
      <c r="M250" s="12" t="s">
        <v>497</v>
      </c>
    </row>
    <row r="251" spans="1:13" hidden="1">
      <c r="A251" s="12">
        <v>20212022</v>
      </c>
      <c r="B251" s="12">
        <v>126515001</v>
      </c>
      <c r="C251" s="8" t="s">
        <v>457</v>
      </c>
      <c r="D251" s="9">
        <v>53413627870</v>
      </c>
      <c r="E251" s="9">
        <v>34346145081</v>
      </c>
      <c r="F251" s="10">
        <v>236622.82500000001</v>
      </c>
      <c r="G251" s="9">
        <v>225733</v>
      </c>
      <c r="H251" s="11">
        <v>0.75180000000000002</v>
      </c>
      <c r="I251" s="9">
        <v>145151</v>
      </c>
      <c r="J251" s="11">
        <v>0.64470000000000005</v>
      </c>
      <c r="K251" s="11">
        <v>0.70879999999999999</v>
      </c>
      <c r="L251" s="7">
        <v>126513070</v>
      </c>
      <c r="M251" s="12" t="s">
        <v>495</v>
      </c>
    </row>
    <row r="252" spans="1:13">
      <c r="A252" s="12">
        <v>20212022</v>
      </c>
      <c r="B252" s="12">
        <v>126513070</v>
      </c>
      <c r="C252" s="8" t="s">
        <v>817</v>
      </c>
      <c r="D252" s="9">
        <v>53413627870</v>
      </c>
      <c r="E252" s="9">
        <v>34346145081</v>
      </c>
      <c r="F252" s="10">
        <v>236622.82500000001</v>
      </c>
      <c r="G252" s="9">
        <v>225733</v>
      </c>
      <c r="H252" s="11">
        <v>0.75180000000000002</v>
      </c>
      <c r="I252" s="9">
        <v>145151</v>
      </c>
      <c r="J252" s="11">
        <v>0.64470000000000005</v>
      </c>
      <c r="K252" s="11">
        <v>0.70879999999999999</v>
      </c>
      <c r="L252" s="7">
        <v>126513070</v>
      </c>
      <c r="M252" s="12" t="s">
        <v>497</v>
      </c>
    </row>
    <row r="253" spans="1:13" hidden="1">
      <c r="A253" s="12">
        <v>20212022</v>
      </c>
      <c r="B253" s="12">
        <v>126515001</v>
      </c>
      <c r="C253" s="8" t="s">
        <v>457</v>
      </c>
      <c r="D253" s="9">
        <v>53413627870</v>
      </c>
      <c r="E253" s="9">
        <v>34346145081</v>
      </c>
      <c r="F253" s="10">
        <v>236622.82500000001</v>
      </c>
      <c r="G253" s="9">
        <v>225733</v>
      </c>
      <c r="H253" s="11">
        <v>0.75180000000000002</v>
      </c>
      <c r="I253" s="9">
        <v>145151</v>
      </c>
      <c r="J253" s="11">
        <v>0.64470000000000005</v>
      </c>
      <c r="K253" s="11">
        <v>0.70879999999999999</v>
      </c>
      <c r="L253" s="7">
        <v>126513100</v>
      </c>
      <c r="M253" s="12" t="s">
        <v>495</v>
      </c>
    </row>
    <row r="254" spans="1:13">
      <c r="A254" s="12">
        <v>20212022</v>
      </c>
      <c r="B254" s="12">
        <v>126513100</v>
      </c>
      <c r="C254" s="8" t="s">
        <v>677</v>
      </c>
      <c r="D254" s="9">
        <v>53413627870</v>
      </c>
      <c r="E254" s="9">
        <v>34346145081</v>
      </c>
      <c r="F254" s="10">
        <v>236622.82500000001</v>
      </c>
      <c r="G254" s="9">
        <v>225733</v>
      </c>
      <c r="H254" s="11">
        <v>0.75180000000000002</v>
      </c>
      <c r="I254" s="9">
        <v>145151</v>
      </c>
      <c r="J254" s="11">
        <v>0.64470000000000005</v>
      </c>
      <c r="K254" s="11">
        <v>0.70879999999999999</v>
      </c>
      <c r="L254" s="7">
        <v>126513100</v>
      </c>
      <c r="M254" s="12" t="s">
        <v>497</v>
      </c>
    </row>
    <row r="255" spans="1:13" hidden="1">
      <c r="A255" s="12">
        <v>20212022</v>
      </c>
      <c r="B255" s="12">
        <v>126515001</v>
      </c>
      <c r="C255" s="8" t="s">
        <v>457</v>
      </c>
      <c r="D255" s="9">
        <v>53413627870</v>
      </c>
      <c r="E255" s="9">
        <v>34346145081</v>
      </c>
      <c r="F255" s="10">
        <v>236622.82500000001</v>
      </c>
      <c r="G255" s="9">
        <v>225733</v>
      </c>
      <c r="H255" s="11">
        <v>0.75180000000000002</v>
      </c>
      <c r="I255" s="9">
        <v>145151</v>
      </c>
      <c r="J255" s="11">
        <v>0.64470000000000005</v>
      </c>
      <c r="K255" s="11">
        <v>0.70879999999999999</v>
      </c>
      <c r="L255" s="7">
        <v>126513110</v>
      </c>
      <c r="M255" s="12" t="s">
        <v>495</v>
      </c>
    </row>
    <row r="256" spans="1:13">
      <c r="A256" s="12">
        <v>20212022</v>
      </c>
      <c r="B256" s="12">
        <v>126513110</v>
      </c>
      <c r="C256" s="8" t="s">
        <v>678</v>
      </c>
      <c r="D256" s="9">
        <v>53413627870</v>
      </c>
      <c r="E256" s="9">
        <v>34346145081</v>
      </c>
      <c r="F256" s="10">
        <v>236622.82500000001</v>
      </c>
      <c r="G256" s="9">
        <v>225733</v>
      </c>
      <c r="H256" s="11">
        <v>0.75180000000000002</v>
      </c>
      <c r="I256" s="9">
        <v>145151</v>
      </c>
      <c r="J256" s="11">
        <v>0.64470000000000005</v>
      </c>
      <c r="K256" s="11">
        <v>0.70879999999999999</v>
      </c>
      <c r="L256" s="7">
        <v>126513110</v>
      </c>
      <c r="M256" s="12" t="s">
        <v>497</v>
      </c>
    </row>
    <row r="257" spans="1:13" hidden="1">
      <c r="A257" s="12">
        <v>20212022</v>
      </c>
      <c r="B257" s="12">
        <v>126515001</v>
      </c>
      <c r="C257" s="8" t="s">
        <v>457</v>
      </c>
      <c r="D257" s="9">
        <v>53413627870</v>
      </c>
      <c r="E257" s="9">
        <v>34346145081</v>
      </c>
      <c r="F257" s="10">
        <v>236622.82500000001</v>
      </c>
      <c r="G257" s="9">
        <v>225733</v>
      </c>
      <c r="H257" s="11">
        <v>0.75180000000000002</v>
      </c>
      <c r="I257" s="9">
        <v>145151</v>
      </c>
      <c r="J257" s="11">
        <v>0.64470000000000005</v>
      </c>
      <c r="K257" s="11">
        <v>0.70879999999999999</v>
      </c>
      <c r="L257" s="7">
        <v>126513117</v>
      </c>
      <c r="M257" s="12" t="s">
        <v>495</v>
      </c>
    </row>
    <row r="258" spans="1:13">
      <c r="A258" s="12">
        <v>20212022</v>
      </c>
      <c r="B258" s="12">
        <v>126513117</v>
      </c>
      <c r="C258" s="8" t="s">
        <v>679</v>
      </c>
      <c r="D258" s="9">
        <v>53413627870</v>
      </c>
      <c r="E258" s="9">
        <v>34346145081</v>
      </c>
      <c r="F258" s="10">
        <v>236622.82500000001</v>
      </c>
      <c r="G258" s="9">
        <v>225733</v>
      </c>
      <c r="H258" s="11">
        <v>0.75180000000000002</v>
      </c>
      <c r="I258" s="9">
        <v>145151</v>
      </c>
      <c r="J258" s="11">
        <v>0.64470000000000005</v>
      </c>
      <c r="K258" s="11">
        <v>0.70879999999999999</v>
      </c>
      <c r="L258" s="7">
        <v>126513117</v>
      </c>
      <c r="M258" s="12" t="s">
        <v>497</v>
      </c>
    </row>
    <row r="259" spans="1:13" hidden="1">
      <c r="A259" s="12">
        <v>20212022</v>
      </c>
      <c r="B259" s="12">
        <v>126515001</v>
      </c>
      <c r="C259" s="8" t="s">
        <v>457</v>
      </c>
      <c r="D259" s="9">
        <v>53413627870</v>
      </c>
      <c r="E259" s="9">
        <v>34346145081</v>
      </c>
      <c r="F259" s="10">
        <v>236622.82500000001</v>
      </c>
      <c r="G259" s="9">
        <v>225733</v>
      </c>
      <c r="H259" s="11">
        <v>0.75180000000000002</v>
      </c>
      <c r="I259" s="9">
        <v>145151</v>
      </c>
      <c r="J259" s="11">
        <v>0.64470000000000005</v>
      </c>
      <c r="K259" s="11">
        <v>0.70879999999999999</v>
      </c>
      <c r="L259" s="7">
        <v>126513150</v>
      </c>
      <c r="M259" s="12" t="s">
        <v>495</v>
      </c>
    </row>
    <row r="260" spans="1:13">
      <c r="A260" s="12">
        <v>20212022</v>
      </c>
      <c r="B260" s="12">
        <v>126513150</v>
      </c>
      <c r="C260" s="8" t="s">
        <v>818</v>
      </c>
      <c r="D260" s="9">
        <v>53413627870</v>
      </c>
      <c r="E260" s="9">
        <v>34346145081</v>
      </c>
      <c r="F260" s="10">
        <v>236622.82500000001</v>
      </c>
      <c r="G260" s="9">
        <v>225733</v>
      </c>
      <c r="H260" s="11">
        <v>0.75180000000000002</v>
      </c>
      <c r="I260" s="9">
        <v>145151</v>
      </c>
      <c r="J260" s="11">
        <v>0.64470000000000005</v>
      </c>
      <c r="K260" s="11">
        <v>0.70879999999999999</v>
      </c>
      <c r="L260" s="7">
        <v>126513150</v>
      </c>
      <c r="M260" s="12" t="s">
        <v>497</v>
      </c>
    </row>
    <row r="261" spans="1:13" hidden="1">
      <c r="A261" s="12">
        <v>20212022</v>
      </c>
      <c r="B261" s="12">
        <v>126515001</v>
      </c>
      <c r="C261" s="8" t="s">
        <v>457</v>
      </c>
      <c r="D261" s="9">
        <v>53413627870</v>
      </c>
      <c r="E261" s="9">
        <v>34346145081</v>
      </c>
      <c r="F261" s="10">
        <v>236622.82500000001</v>
      </c>
      <c r="G261" s="9">
        <v>225733</v>
      </c>
      <c r="H261" s="11">
        <v>0.75180000000000002</v>
      </c>
      <c r="I261" s="9">
        <v>145151</v>
      </c>
      <c r="J261" s="11">
        <v>0.64470000000000005</v>
      </c>
      <c r="K261" s="11">
        <v>0.70879999999999999</v>
      </c>
      <c r="L261" s="7">
        <v>126513160</v>
      </c>
      <c r="M261" s="12" t="s">
        <v>495</v>
      </c>
    </row>
    <row r="262" spans="1:13">
      <c r="A262" s="12">
        <v>20212022</v>
      </c>
      <c r="B262" s="12">
        <v>126513160</v>
      </c>
      <c r="C262" s="8" t="s">
        <v>680</v>
      </c>
      <c r="D262" s="9">
        <v>53413627870</v>
      </c>
      <c r="E262" s="9">
        <v>34346145081</v>
      </c>
      <c r="F262" s="10">
        <v>236622.82500000001</v>
      </c>
      <c r="G262" s="9">
        <v>225733</v>
      </c>
      <c r="H262" s="11">
        <v>0.75180000000000002</v>
      </c>
      <c r="I262" s="9">
        <v>145151</v>
      </c>
      <c r="J262" s="11">
        <v>0.64470000000000005</v>
      </c>
      <c r="K262" s="11">
        <v>0.70879999999999999</v>
      </c>
      <c r="L262" s="7">
        <v>126513160</v>
      </c>
      <c r="M262" s="12" t="s">
        <v>497</v>
      </c>
    </row>
    <row r="263" spans="1:13" hidden="1">
      <c r="A263" s="12">
        <v>20212022</v>
      </c>
      <c r="B263" s="12">
        <v>126515001</v>
      </c>
      <c r="C263" s="8" t="s">
        <v>457</v>
      </c>
      <c r="D263" s="9">
        <v>53413627870</v>
      </c>
      <c r="E263" s="9">
        <v>34346145081</v>
      </c>
      <c r="F263" s="10">
        <v>236622.82500000001</v>
      </c>
      <c r="G263" s="9">
        <v>225733</v>
      </c>
      <c r="H263" s="11">
        <v>0.75180000000000002</v>
      </c>
      <c r="I263" s="9">
        <v>145151</v>
      </c>
      <c r="J263" s="11">
        <v>0.64470000000000005</v>
      </c>
      <c r="K263" s="11">
        <v>0.70879999999999999</v>
      </c>
      <c r="L263" s="7">
        <v>126513210</v>
      </c>
      <c r="M263" s="12" t="s">
        <v>495</v>
      </c>
    </row>
    <row r="264" spans="1:13">
      <c r="A264" s="12">
        <v>20212022</v>
      </c>
      <c r="B264" s="12">
        <v>126513210</v>
      </c>
      <c r="C264" s="8" t="s">
        <v>681</v>
      </c>
      <c r="D264" s="9">
        <v>53413627870</v>
      </c>
      <c r="E264" s="9">
        <v>34346145081</v>
      </c>
      <c r="F264" s="10">
        <v>236622.82500000001</v>
      </c>
      <c r="G264" s="9">
        <v>225733</v>
      </c>
      <c r="H264" s="11">
        <v>0.75180000000000002</v>
      </c>
      <c r="I264" s="9">
        <v>145151</v>
      </c>
      <c r="J264" s="11">
        <v>0.64470000000000005</v>
      </c>
      <c r="K264" s="11">
        <v>0.70879999999999999</v>
      </c>
      <c r="L264" s="7">
        <v>126513210</v>
      </c>
      <c r="M264" s="12" t="s">
        <v>497</v>
      </c>
    </row>
    <row r="265" spans="1:13" hidden="1">
      <c r="A265" s="12">
        <v>20212022</v>
      </c>
      <c r="B265" s="12">
        <v>126515001</v>
      </c>
      <c r="C265" s="8" t="s">
        <v>457</v>
      </c>
      <c r="D265" s="9">
        <v>53413627870</v>
      </c>
      <c r="E265" s="9">
        <v>34346145081</v>
      </c>
      <c r="F265" s="10">
        <v>236622.82500000001</v>
      </c>
      <c r="G265" s="9">
        <v>225733</v>
      </c>
      <c r="H265" s="11">
        <v>0.75180000000000002</v>
      </c>
      <c r="I265" s="9">
        <v>145151</v>
      </c>
      <c r="J265" s="11">
        <v>0.64470000000000005</v>
      </c>
      <c r="K265" s="11">
        <v>0.70879999999999999</v>
      </c>
      <c r="L265" s="7">
        <v>126513230</v>
      </c>
      <c r="M265" s="12" t="s">
        <v>495</v>
      </c>
    </row>
    <row r="266" spans="1:13">
      <c r="A266" s="12">
        <v>20212022</v>
      </c>
      <c r="B266" s="12">
        <v>126513230</v>
      </c>
      <c r="C266" s="8" t="s">
        <v>682</v>
      </c>
      <c r="D266" s="9">
        <v>53413627870</v>
      </c>
      <c r="E266" s="9">
        <v>34346145081</v>
      </c>
      <c r="F266" s="10">
        <v>236622.82500000001</v>
      </c>
      <c r="G266" s="9">
        <v>225733</v>
      </c>
      <c r="H266" s="11">
        <v>0.75180000000000002</v>
      </c>
      <c r="I266" s="9">
        <v>145151</v>
      </c>
      <c r="J266" s="11">
        <v>0.64470000000000005</v>
      </c>
      <c r="K266" s="11">
        <v>0.70879999999999999</v>
      </c>
      <c r="L266" s="7">
        <v>126513230</v>
      </c>
      <c r="M266" s="12" t="s">
        <v>497</v>
      </c>
    </row>
    <row r="267" spans="1:13" hidden="1">
      <c r="A267" s="12">
        <v>20212022</v>
      </c>
      <c r="B267" s="12">
        <v>126515001</v>
      </c>
      <c r="C267" s="8" t="s">
        <v>457</v>
      </c>
      <c r="D267" s="9">
        <v>53413627870</v>
      </c>
      <c r="E267" s="9">
        <v>34346145081</v>
      </c>
      <c r="F267" s="10">
        <v>236622.82500000001</v>
      </c>
      <c r="G267" s="9">
        <v>225733</v>
      </c>
      <c r="H267" s="11">
        <v>0.75180000000000002</v>
      </c>
      <c r="I267" s="9">
        <v>145151</v>
      </c>
      <c r="J267" s="11">
        <v>0.64470000000000005</v>
      </c>
      <c r="K267" s="11">
        <v>0.70879999999999999</v>
      </c>
      <c r="L267" s="7">
        <v>126513250</v>
      </c>
      <c r="M267" s="12" t="s">
        <v>495</v>
      </c>
    </row>
    <row r="268" spans="1:13">
      <c r="A268" s="12">
        <v>20212022</v>
      </c>
      <c r="B268" s="12">
        <v>126513250</v>
      </c>
      <c r="C268" s="8" t="s">
        <v>683</v>
      </c>
      <c r="D268" s="9">
        <v>53413627870</v>
      </c>
      <c r="E268" s="9">
        <v>34346145081</v>
      </c>
      <c r="F268" s="10">
        <v>236622.82500000001</v>
      </c>
      <c r="G268" s="9">
        <v>225733</v>
      </c>
      <c r="H268" s="11">
        <v>0.75180000000000002</v>
      </c>
      <c r="I268" s="9">
        <v>145151</v>
      </c>
      <c r="J268" s="11">
        <v>0.64470000000000005</v>
      </c>
      <c r="K268" s="11">
        <v>0.70879999999999999</v>
      </c>
      <c r="L268" s="7">
        <v>126513250</v>
      </c>
      <c r="M268" s="12" t="s">
        <v>497</v>
      </c>
    </row>
    <row r="269" spans="1:13" hidden="1">
      <c r="A269" s="12">
        <v>20212022</v>
      </c>
      <c r="B269" s="12">
        <v>126515001</v>
      </c>
      <c r="C269" s="8" t="s">
        <v>457</v>
      </c>
      <c r="D269" s="9">
        <v>53413627870</v>
      </c>
      <c r="E269" s="9">
        <v>34346145081</v>
      </c>
      <c r="F269" s="10">
        <v>236622.82500000001</v>
      </c>
      <c r="G269" s="9">
        <v>225733</v>
      </c>
      <c r="H269" s="11">
        <v>0.75180000000000002</v>
      </c>
      <c r="I269" s="9">
        <v>145151</v>
      </c>
      <c r="J269" s="11">
        <v>0.64470000000000005</v>
      </c>
      <c r="K269" s="11">
        <v>0.70879999999999999</v>
      </c>
      <c r="L269" s="7">
        <v>126513270</v>
      </c>
      <c r="M269" s="12" t="s">
        <v>495</v>
      </c>
    </row>
    <row r="270" spans="1:13">
      <c r="A270" s="12">
        <v>20212022</v>
      </c>
      <c r="B270" s="12">
        <v>126513270</v>
      </c>
      <c r="C270" s="8" t="s">
        <v>684</v>
      </c>
      <c r="D270" s="9">
        <v>53413627870</v>
      </c>
      <c r="E270" s="9">
        <v>34346145081</v>
      </c>
      <c r="F270" s="10">
        <v>236622.82500000001</v>
      </c>
      <c r="G270" s="9">
        <v>225733</v>
      </c>
      <c r="H270" s="11">
        <v>0.75180000000000002</v>
      </c>
      <c r="I270" s="9">
        <v>145151</v>
      </c>
      <c r="J270" s="11">
        <v>0.64470000000000005</v>
      </c>
      <c r="K270" s="11">
        <v>0.70879999999999999</v>
      </c>
      <c r="L270" s="7">
        <v>126513270</v>
      </c>
      <c r="M270" s="12" t="s">
        <v>497</v>
      </c>
    </row>
    <row r="271" spans="1:13" hidden="1">
      <c r="A271" s="12">
        <v>20212022</v>
      </c>
      <c r="B271" s="12">
        <v>126515001</v>
      </c>
      <c r="C271" s="8" t="s">
        <v>457</v>
      </c>
      <c r="D271" s="9">
        <v>53413627870</v>
      </c>
      <c r="E271" s="9">
        <v>34346145081</v>
      </c>
      <c r="F271" s="10">
        <v>236622.82500000001</v>
      </c>
      <c r="G271" s="9">
        <v>225733</v>
      </c>
      <c r="H271" s="11">
        <v>0.75180000000000002</v>
      </c>
      <c r="I271" s="9">
        <v>145151</v>
      </c>
      <c r="J271" s="11">
        <v>0.64470000000000005</v>
      </c>
      <c r="K271" s="11">
        <v>0.70879999999999999</v>
      </c>
      <c r="L271" s="7">
        <v>126513280</v>
      </c>
      <c r="M271" s="12" t="s">
        <v>495</v>
      </c>
    </row>
    <row r="272" spans="1:13">
      <c r="A272" s="12">
        <v>20212022</v>
      </c>
      <c r="B272" s="12">
        <v>126513280</v>
      </c>
      <c r="C272" s="8" t="s">
        <v>685</v>
      </c>
      <c r="D272" s="9">
        <v>53413627870</v>
      </c>
      <c r="E272" s="9">
        <v>34346145081</v>
      </c>
      <c r="F272" s="10">
        <v>236622.82500000001</v>
      </c>
      <c r="G272" s="9">
        <v>225733</v>
      </c>
      <c r="H272" s="11">
        <v>0.75180000000000002</v>
      </c>
      <c r="I272" s="9">
        <v>145151</v>
      </c>
      <c r="J272" s="11">
        <v>0.64470000000000005</v>
      </c>
      <c r="K272" s="11">
        <v>0.70879999999999999</v>
      </c>
      <c r="L272" s="7">
        <v>126513280</v>
      </c>
      <c r="M272" s="12" t="s">
        <v>497</v>
      </c>
    </row>
    <row r="273" spans="1:13" hidden="1">
      <c r="A273" s="12">
        <v>20212022</v>
      </c>
      <c r="B273" s="12">
        <v>126515001</v>
      </c>
      <c r="C273" s="8" t="s">
        <v>457</v>
      </c>
      <c r="D273" s="9">
        <v>53413627870</v>
      </c>
      <c r="E273" s="9">
        <v>34346145081</v>
      </c>
      <c r="F273" s="10">
        <v>236622.82500000001</v>
      </c>
      <c r="G273" s="9">
        <v>225733</v>
      </c>
      <c r="H273" s="11">
        <v>0.75180000000000002</v>
      </c>
      <c r="I273" s="9">
        <v>145151</v>
      </c>
      <c r="J273" s="11">
        <v>0.64470000000000005</v>
      </c>
      <c r="K273" s="11">
        <v>0.70879999999999999</v>
      </c>
      <c r="L273" s="7">
        <v>126513290</v>
      </c>
      <c r="M273" s="12" t="s">
        <v>495</v>
      </c>
    </row>
    <row r="274" spans="1:13">
      <c r="A274" s="12">
        <v>20212022</v>
      </c>
      <c r="B274" s="12">
        <v>126513290</v>
      </c>
      <c r="C274" s="8" t="s">
        <v>837</v>
      </c>
      <c r="D274" s="9">
        <v>53413627870</v>
      </c>
      <c r="E274" s="9">
        <v>34346145081</v>
      </c>
      <c r="F274" s="10">
        <v>236622.82500000001</v>
      </c>
      <c r="G274" s="9">
        <v>225733</v>
      </c>
      <c r="H274" s="11">
        <v>0.75180000000000002</v>
      </c>
      <c r="I274" s="9">
        <v>145151</v>
      </c>
      <c r="J274" s="11">
        <v>0.64470000000000005</v>
      </c>
      <c r="K274" s="11">
        <v>0.70879999999999999</v>
      </c>
      <c r="L274" s="7">
        <v>126513290</v>
      </c>
      <c r="M274" s="12" t="s">
        <v>497</v>
      </c>
    </row>
    <row r="275" spans="1:13" hidden="1">
      <c r="A275" s="12">
        <v>20212022</v>
      </c>
      <c r="B275" s="12">
        <v>126515001</v>
      </c>
      <c r="C275" s="8" t="s">
        <v>457</v>
      </c>
      <c r="D275" s="9">
        <v>53413627870</v>
      </c>
      <c r="E275" s="9">
        <v>34346145081</v>
      </c>
      <c r="F275" s="10">
        <v>236622.82500000001</v>
      </c>
      <c r="G275" s="9">
        <v>225733</v>
      </c>
      <c r="H275" s="11">
        <v>0.75180000000000002</v>
      </c>
      <c r="I275" s="9">
        <v>145151</v>
      </c>
      <c r="J275" s="11">
        <v>0.64470000000000005</v>
      </c>
      <c r="K275" s="11">
        <v>0.70879999999999999</v>
      </c>
      <c r="L275" s="7">
        <v>126513380</v>
      </c>
      <c r="M275" s="12" t="s">
        <v>495</v>
      </c>
    </row>
    <row r="276" spans="1:13">
      <c r="A276" s="12">
        <v>20212022</v>
      </c>
      <c r="B276" s="12">
        <v>126513380</v>
      </c>
      <c r="C276" s="8" t="s">
        <v>686</v>
      </c>
      <c r="D276" s="9">
        <v>53413627870</v>
      </c>
      <c r="E276" s="9">
        <v>34346145081</v>
      </c>
      <c r="F276" s="10">
        <v>236622.82500000001</v>
      </c>
      <c r="G276" s="9">
        <v>225733</v>
      </c>
      <c r="H276" s="11">
        <v>0.75180000000000002</v>
      </c>
      <c r="I276" s="9">
        <v>145151</v>
      </c>
      <c r="J276" s="11">
        <v>0.64470000000000005</v>
      </c>
      <c r="K276" s="11">
        <v>0.70879999999999999</v>
      </c>
      <c r="L276" s="7">
        <v>126513380</v>
      </c>
      <c r="M276" s="12" t="s">
        <v>497</v>
      </c>
    </row>
    <row r="277" spans="1:13" hidden="1">
      <c r="A277" s="12">
        <v>20212022</v>
      </c>
      <c r="B277" s="12">
        <v>126515001</v>
      </c>
      <c r="C277" s="8" t="s">
        <v>457</v>
      </c>
      <c r="D277" s="9">
        <v>53413627870</v>
      </c>
      <c r="E277" s="9">
        <v>34346145081</v>
      </c>
      <c r="F277" s="10">
        <v>236622.82500000001</v>
      </c>
      <c r="G277" s="9">
        <v>225733</v>
      </c>
      <c r="H277" s="11">
        <v>0.75180000000000002</v>
      </c>
      <c r="I277" s="9">
        <v>145151</v>
      </c>
      <c r="J277" s="11">
        <v>0.64470000000000005</v>
      </c>
      <c r="K277" s="11">
        <v>0.70879999999999999</v>
      </c>
      <c r="L277" s="7">
        <v>126513400</v>
      </c>
      <c r="M277" s="12" t="s">
        <v>495</v>
      </c>
    </row>
    <row r="278" spans="1:13">
      <c r="A278" s="12">
        <v>20212022</v>
      </c>
      <c r="B278" s="12">
        <v>126513400</v>
      </c>
      <c r="C278" s="8" t="s">
        <v>687</v>
      </c>
      <c r="D278" s="9">
        <v>53413627870</v>
      </c>
      <c r="E278" s="9">
        <v>34346145081</v>
      </c>
      <c r="F278" s="10">
        <v>236622.82500000001</v>
      </c>
      <c r="G278" s="9">
        <v>225733</v>
      </c>
      <c r="H278" s="11">
        <v>0.75180000000000002</v>
      </c>
      <c r="I278" s="9">
        <v>145151</v>
      </c>
      <c r="J278" s="11">
        <v>0.64470000000000005</v>
      </c>
      <c r="K278" s="11">
        <v>0.70879999999999999</v>
      </c>
      <c r="L278" s="7">
        <v>126513400</v>
      </c>
      <c r="M278" s="12" t="s">
        <v>497</v>
      </c>
    </row>
    <row r="279" spans="1:13" hidden="1">
      <c r="A279" s="12">
        <v>20212022</v>
      </c>
      <c r="B279" s="12">
        <v>126515001</v>
      </c>
      <c r="C279" s="8" t="s">
        <v>457</v>
      </c>
      <c r="D279" s="9">
        <v>53413627870</v>
      </c>
      <c r="E279" s="9">
        <v>34346145081</v>
      </c>
      <c r="F279" s="10">
        <v>236622.82500000001</v>
      </c>
      <c r="G279" s="9">
        <v>225733</v>
      </c>
      <c r="H279" s="11">
        <v>0.75180000000000002</v>
      </c>
      <c r="I279" s="9">
        <v>145151</v>
      </c>
      <c r="J279" s="11">
        <v>0.64470000000000005</v>
      </c>
      <c r="K279" s="11">
        <v>0.70879999999999999</v>
      </c>
      <c r="L279" s="7">
        <v>126513415</v>
      </c>
      <c r="M279" s="12" t="s">
        <v>495</v>
      </c>
    </row>
    <row r="280" spans="1:13">
      <c r="A280" s="12">
        <v>20212022</v>
      </c>
      <c r="B280" s="12">
        <v>126513415</v>
      </c>
      <c r="C280" s="8" t="s">
        <v>819</v>
      </c>
      <c r="D280" s="9">
        <v>53413627870</v>
      </c>
      <c r="E280" s="9">
        <v>34346145081</v>
      </c>
      <c r="F280" s="10">
        <v>236622.82500000001</v>
      </c>
      <c r="G280" s="9">
        <v>225733</v>
      </c>
      <c r="H280" s="11">
        <v>0.75180000000000002</v>
      </c>
      <c r="I280" s="9">
        <v>145151</v>
      </c>
      <c r="J280" s="11">
        <v>0.64470000000000005</v>
      </c>
      <c r="K280" s="11">
        <v>0.70879999999999999</v>
      </c>
      <c r="L280" s="7">
        <v>126513415</v>
      </c>
      <c r="M280" s="12" t="s">
        <v>497</v>
      </c>
    </row>
    <row r="281" spans="1:13" hidden="1">
      <c r="A281" s="12">
        <v>20212022</v>
      </c>
      <c r="B281" s="12">
        <v>126515001</v>
      </c>
      <c r="C281" s="8" t="s">
        <v>457</v>
      </c>
      <c r="D281" s="9">
        <v>53413627870</v>
      </c>
      <c r="E281" s="9">
        <v>34346145081</v>
      </c>
      <c r="F281" s="10">
        <v>236622.82500000001</v>
      </c>
      <c r="G281" s="9">
        <v>225733</v>
      </c>
      <c r="H281" s="11">
        <v>0.75180000000000002</v>
      </c>
      <c r="I281" s="9">
        <v>145151</v>
      </c>
      <c r="J281" s="11">
        <v>0.64470000000000005</v>
      </c>
      <c r="K281" s="11">
        <v>0.70879999999999999</v>
      </c>
      <c r="L281" s="7">
        <v>126513420</v>
      </c>
      <c r="M281" s="12" t="s">
        <v>495</v>
      </c>
    </row>
    <row r="282" spans="1:13">
      <c r="A282" s="12">
        <v>20212022</v>
      </c>
      <c r="B282" s="12">
        <v>126513420</v>
      </c>
      <c r="C282" s="8" t="s">
        <v>688</v>
      </c>
      <c r="D282" s="9">
        <v>53413627870</v>
      </c>
      <c r="E282" s="9">
        <v>34346145081</v>
      </c>
      <c r="F282" s="10">
        <v>236622.82500000001</v>
      </c>
      <c r="G282" s="9">
        <v>225733</v>
      </c>
      <c r="H282" s="11">
        <v>0.75180000000000002</v>
      </c>
      <c r="I282" s="9">
        <v>145151</v>
      </c>
      <c r="J282" s="11">
        <v>0.64470000000000005</v>
      </c>
      <c r="K282" s="11">
        <v>0.70879999999999999</v>
      </c>
      <c r="L282" s="7">
        <v>126513420</v>
      </c>
      <c r="M282" s="12" t="s">
        <v>497</v>
      </c>
    </row>
    <row r="283" spans="1:13" hidden="1">
      <c r="A283" s="12">
        <v>20212022</v>
      </c>
      <c r="B283" s="12">
        <v>126515001</v>
      </c>
      <c r="C283" s="8" t="s">
        <v>457</v>
      </c>
      <c r="D283" s="9">
        <v>53413627870</v>
      </c>
      <c r="E283" s="9">
        <v>34346145081</v>
      </c>
      <c r="F283" s="10">
        <v>236622.82500000001</v>
      </c>
      <c r="G283" s="9">
        <v>225733</v>
      </c>
      <c r="H283" s="11">
        <v>0.75180000000000002</v>
      </c>
      <c r="I283" s="9">
        <v>145151</v>
      </c>
      <c r="J283" s="11">
        <v>0.64470000000000005</v>
      </c>
      <c r="K283" s="11">
        <v>0.70879999999999999</v>
      </c>
      <c r="L283" s="7">
        <v>126513440</v>
      </c>
      <c r="M283" s="12" t="s">
        <v>495</v>
      </c>
    </row>
    <row r="284" spans="1:13">
      <c r="A284" s="12">
        <v>20212022</v>
      </c>
      <c r="B284" s="12">
        <v>126513440</v>
      </c>
      <c r="C284" s="8" t="s">
        <v>820</v>
      </c>
      <c r="D284" s="9">
        <v>53413627870</v>
      </c>
      <c r="E284" s="9">
        <v>34346145081</v>
      </c>
      <c r="F284" s="10">
        <v>236622.82500000001</v>
      </c>
      <c r="G284" s="9">
        <v>225733</v>
      </c>
      <c r="H284" s="11">
        <v>0.75180000000000002</v>
      </c>
      <c r="I284" s="9">
        <v>145151</v>
      </c>
      <c r="J284" s="11">
        <v>0.64470000000000005</v>
      </c>
      <c r="K284" s="11">
        <v>0.70879999999999999</v>
      </c>
      <c r="L284" s="7">
        <v>126513440</v>
      </c>
      <c r="M284" s="12" t="s">
        <v>497</v>
      </c>
    </row>
    <row r="285" spans="1:13" hidden="1">
      <c r="A285" s="12">
        <v>20212022</v>
      </c>
      <c r="B285" s="12">
        <v>126515001</v>
      </c>
      <c r="C285" s="8" t="s">
        <v>457</v>
      </c>
      <c r="D285" s="9">
        <v>53413627870</v>
      </c>
      <c r="E285" s="9">
        <v>34346145081</v>
      </c>
      <c r="F285" s="10">
        <v>236622.82500000001</v>
      </c>
      <c r="G285" s="9">
        <v>225733</v>
      </c>
      <c r="H285" s="11">
        <v>0.75180000000000002</v>
      </c>
      <c r="I285" s="9">
        <v>145151</v>
      </c>
      <c r="J285" s="11">
        <v>0.64470000000000005</v>
      </c>
      <c r="K285" s="11">
        <v>0.70879999999999999</v>
      </c>
      <c r="L285" s="7">
        <v>126513450</v>
      </c>
      <c r="M285" s="12" t="s">
        <v>495</v>
      </c>
    </row>
    <row r="286" spans="1:13">
      <c r="A286" s="12">
        <v>20212022</v>
      </c>
      <c r="B286" s="12">
        <v>126513450</v>
      </c>
      <c r="C286" s="8" t="s">
        <v>689</v>
      </c>
      <c r="D286" s="9">
        <v>53413627870</v>
      </c>
      <c r="E286" s="9">
        <v>34346145081</v>
      </c>
      <c r="F286" s="10">
        <v>236622.82500000001</v>
      </c>
      <c r="G286" s="9">
        <v>225733</v>
      </c>
      <c r="H286" s="11">
        <v>0.75180000000000002</v>
      </c>
      <c r="I286" s="9">
        <v>145151</v>
      </c>
      <c r="J286" s="11">
        <v>0.64470000000000005</v>
      </c>
      <c r="K286" s="11">
        <v>0.70879999999999999</v>
      </c>
      <c r="L286" s="7">
        <v>126513450</v>
      </c>
      <c r="M286" s="12" t="s">
        <v>497</v>
      </c>
    </row>
    <row r="287" spans="1:13" hidden="1">
      <c r="A287" s="12">
        <v>20212022</v>
      </c>
      <c r="B287" s="12">
        <v>126515001</v>
      </c>
      <c r="C287" s="8" t="s">
        <v>457</v>
      </c>
      <c r="D287" s="9">
        <v>53413627870</v>
      </c>
      <c r="E287" s="9">
        <v>34346145081</v>
      </c>
      <c r="F287" s="10">
        <v>236622.82500000001</v>
      </c>
      <c r="G287" s="9">
        <v>225733</v>
      </c>
      <c r="H287" s="11">
        <v>0.75180000000000002</v>
      </c>
      <c r="I287" s="9">
        <v>145151</v>
      </c>
      <c r="J287" s="11">
        <v>0.64470000000000005</v>
      </c>
      <c r="K287" s="11">
        <v>0.70879999999999999</v>
      </c>
      <c r="L287" s="7">
        <v>126513452</v>
      </c>
      <c r="M287" s="12" t="s">
        <v>495</v>
      </c>
    </row>
    <row r="288" spans="1:13">
      <c r="A288" s="12">
        <v>20212022</v>
      </c>
      <c r="B288" s="12">
        <v>126513452</v>
      </c>
      <c r="C288" s="8" t="s">
        <v>791</v>
      </c>
      <c r="D288" s="9">
        <v>53413627870</v>
      </c>
      <c r="E288" s="9">
        <v>34346145081</v>
      </c>
      <c r="F288" s="10">
        <v>236622.82500000001</v>
      </c>
      <c r="G288" s="9">
        <v>225733</v>
      </c>
      <c r="H288" s="11">
        <v>0.75180000000000002</v>
      </c>
      <c r="I288" s="9">
        <v>145151</v>
      </c>
      <c r="J288" s="11">
        <v>0.64470000000000005</v>
      </c>
      <c r="K288" s="11">
        <v>0.70879999999999999</v>
      </c>
      <c r="L288" s="7">
        <v>126513452</v>
      </c>
      <c r="M288" s="12" t="s">
        <v>497</v>
      </c>
    </row>
    <row r="289" spans="1:13" hidden="1">
      <c r="A289" s="12">
        <v>20212022</v>
      </c>
      <c r="B289" s="12">
        <v>126515001</v>
      </c>
      <c r="C289" s="8" t="s">
        <v>457</v>
      </c>
      <c r="D289" s="9">
        <v>53413627870</v>
      </c>
      <c r="E289" s="9">
        <v>34346145081</v>
      </c>
      <c r="F289" s="10">
        <v>236622.82500000001</v>
      </c>
      <c r="G289" s="9">
        <v>225733</v>
      </c>
      <c r="H289" s="11">
        <v>0.75180000000000002</v>
      </c>
      <c r="I289" s="9">
        <v>145151</v>
      </c>
      <c r="J289" s="11">
        <v>0.64470000000000005</v>
      </c>
      <c r="K289" s="11">
        <v>0.70879999999999999</v>
      </c>
      <c r="L289" s="7">
        <v>126513480</v>
      </c>
      <c r="M289" s="12" t="s">
        <v>495</v>
      </c>
    </row>
    <row r="290" spans="1:13">
      <c r="A290" s="12">
        <v>20212022</v>
      </c>
      <c r="B290" s="12">
        <v>126513480</v>
      </c>
      <c r="C290" s="8" t="s">
        <v>690</v>
      </c>
      <c r="D290" s="9">
        <v>53413627870</v>
      </c>
      <c r="E290" s="9">
        <v>34346145081</v>
      </c>
      <c r="F290" s="10">
        <v>236622.82500000001</v>
      </c>
      <c r="G290" s="9">
        <v>225733</v>
      </c>
      <c r="H290" s="11">
        <v>0.75180000000000002</v>
      </c>
      <c r="I290" s="9">
        <v>145151</v>
      </c>
      <c r="J290" s="11">
        <v>0.64470000000000005</v>
      </c>
      <c r="K290" s="11">
        <v>0.70879999999999999</v>
      </c>
      <c r="L290" s="7">
        <v>126513480</v>
      </c>
      <c r="M290" s="12" t="s">
        <v>497</v>
      </c>
    </row>
    <row r="291" spans="1:13" hidden="1">
      <c r="A291" s="12">
        <v>20212022</v>
      </c>
      <c r="B291" s="12">
        <v>126515001</v>
      </c>
      <c r="C291" s="8" t="s">
        <v>457</v>
      </c>
      <c r="D291" s="9">
        <v>53413627870</v>
      </c>
      <c r="E291" s="9">
        <v>34346145081</v>
      </c>
      <c r="F291" s="10">
        <v>236622.82500000001</v>
      </c>
      <c r="G291" s="9">
        <v>225733</v>
      </c>
      <c r="H291" s="11">
        <v>0.75180000000000002</v>
      </c>
      <c r="I291" s="9">
        <v>145151</v>
      </c>
      <c r="J291" s="11">
        <v>0.64470000000000005</v>
      </c>
      <c r="K291" s="11">
        <v>0.70879999999999999</v>
      </c>
      <c r="L291" s="7">
        <v>126513510</v>
      </c>
      <c r="M291" s="12" t="s">
        <v>495</v>
      </c>
    </row>
    <row r="292" spans="1:13">
      <c r="A292" s="12">
        <v>20212022</v>
      </c>
      <c r="B292" s="12">
        <v>126513510</v>
      </c>
      <c r="C292" s="8" t="s">
        <v>691</v>
      </c>
      <c r="D292" s="9">
        <v>53413627870</v>
      </c>
      <c r="E292" s="9">
        <v>34346145081</v>
      </c>
      <c r="F292" s="10">
        <v>236622.82500000001</v>
      </c>
      <c r="G292" s="9">
        <v>225733</v>
      </c>
      <c r="H292" s="11">
        <v>0.75180000000000002</v>
      </c>
      <c r="I292" s="9">
        <v>145151</v>
      </c>
      <c r="J292" s="11">
        <v>0.64470000000000005</v>
      </c>
      <c r="K292" s="11">
        <v>0.70879999999999999</v>
      </c>
      <c r="L292" s="7">
        <v>126513510</v>
      </c>
      <c r="M292" s="12" t="s">
        <v>497</v>
      </c>
    </row>
    <row r="293" spans="1:13" hidden="1">
      <c r="A293" s="12">
        <v>20212022</v>
      </c>
      <c r="B293" s="12">
        <v>126515001</v>
      </c>
      <c r="C293" s="8" t="s">
        <v>457</v>
      </c>
      <c r="D293" s="9">
        <v>53413627870</v>
      </c>
      <c r="E293" s="9">
        <v>34346145081</v>
      </c>
      <c r="F293" s="10">
        <v>236622.82500000001</v>
      </c>
      <c r="G293" s="9">
        <v>225733</v>
      </c>
      <c r="H293" s="11">
        <v>0.75180000000000002</v>
      </c>
      <c r="I293" s="9">
        <v>145151</v>
      </c>
      <c r="J293" s="11">
        <v>0.64470000000000005</v>
      </c>
      <c r="K293" s="11">
        <v>0.70879999999999999</v>
      </c>
      <c r="L293" s="7">
        <v>126513734</v>
      </c>
      <c r="M293" s="12" t="s">
        <v>495</v>
      </c>
    </row>
    <row r="294" spans="1:13">
      <c r="A294" s="12">
        <v>20212022</v>
      </c>
      <c r="B294" s="12">
        <v>126513734</v>
      </c>
      <c r="C294" s="8" t="s">
        <v>692</v>
      </c>
      <c r="D294" s="9">
        <v>53413627870</v>
      </c>
      <c r="E294" s="9">
        <v>34346145081</v>
      </c>
      <c r="F294" s="10">
        <v>236622.82500000001</v>
      </c>
      <c r="G294" s="9">
        <v>225733</v>
      </c>
      <c r="H294" s="11">
        <v>0.75180000000000002</v>
      </c>
      <c r="I294" s="9">
        <v>145151</v>
      </c>
      <c r="J294" s="11">
        <v>0.64470000000000005</v>
      </c>
      <c r="K294" s="11">
        <v>0.70879999999999999</v>
      </c>
      <c r="L294" s="7">
        <v>126513734</v>
      </c>
      <c r="M294" s="12" t="s">
        <v>497</v>
      </c>
    </row>
    <row r="295" spans="1:13" hidden="1">
      <c r="A295" s="12">
        <v>20212022</v>
      </c>
      <c r="B295" s="12">
        <v>126515001</v>
      </c>
      <c r="C295" s="8" t="s">
        <v>457</v>
      </c>
      <c r="D295" s="9">
        <v>53413627870</v>
      </c>
      <c r="E295" s="9">
        <v>34346145081</v>
      </c>
      <c r="F295" s="10">
        <v>236622.82500000001</v>
      </c>
      <c r="G295" s="9">
        <v>225733</v>
      </c>
      <c r="H295" s="11">
        <v>0.75180000000000002</v>
      </c>
      <c r="I295" s="9">
        <v>145151</v>
      </c>
      <c r="J295" s="11">
        <v>0.64470000000000005</v>
      </c>
      <c r="K295" s="11">
        <v>0.70879999999999999</v>
      </c>
      <c r="L295" s="7">
        <v>126514059</v>
      </c>
      <c r="M295" s="12" t="s">
        <v>495</v>
      </c>
    </row>
    <row r="296" spans="1:13">
      <c r="A296" s="12">
        <v>20212022</v>
      </c>
      <c r="B296" s="12">
        <v>126514059</v>
      </c>
      <c r="C296" s="8" t="s">
        <v>844</v>
      </c>
      <c r="D296" s="9">
        <v>53413627870</v>
      </c>
      <c r="E296" s="9">
        <v>34346145081</v>
      </c>
      <c r="F296" s="10">
        <v>236622.82500000001</v>
      </c>
      <c r="G296" s="9">
        <v>225733</v>
      </c>
      <c r="H296" s="11">
        <v>0.75180000000000002</v>
      </c>
      <c r="I296" s="9">
        <v>145151</v>
      </c>
      <c r="J296" s="11">
        <v>0.64470000000000005</v>
      </c>
      <c r="K296" s="11">
        <v>0.70879999999999999</v>
      </c>
      <c r="L296" s="7">
        <v>126514059</v>
      </c>
      <c r="M296" s="12" t="s">
        <v>497</v>
      </c>
    </row>
    <row r="297" spans="1:13" hidden="1">
      <c r="A297" s="12">
        <v>20212022</v>
      </c>
      <c r="B297" s="12">
        <v>126515001</v>
      </c>
      <c r="C297" s="8" t="s">
        <v>457</v>
      </c>
      <c r="D297" s="9">
        <v>53413627870</v>
      </c>
      <c r="E297" s="9">
        <v>34346145081</v>
      </c>
      <c r="F297" s="10">
        <v>236622.82500000001</v>
      </c>
      <c r="G297" s="9">
        <v>225733</v>
      </c>
      <c r="H297" s="11">
        <v>0.75180000000000002</v>
      </c>
      <c r="I297" s="9">
        <v>145151</v>
      </c>
      <c r="J297" s="11">
        <v>0.64470000000000005</v>
      </c>
      <c r="K297" s="11">
        <v>0.70879999999999999</v>
      </c>
      <c r="L297" s="7">
        <v>126514864</v>
      </c>
      <c r="M297" s="12" t="s">
        <v>495</v>
      </c>
    </row>
    <row r="298" spans="1:13">
      <c r="A298" s="12">
        <v>20212022</v>
      </c>
      <c r="B298" s="12">
        <v>126514864</v>
      </c>
      <c r="C298" s="8" t="s">
        <v>821</v>
      </c>
      <c r="D298" s="9">
        <v>53413627870</v>
      </c>
      <c r="E298" s="9">
        <v>34346145081</v>
      </c>
      <c r="F298" s="10">
        <v>236622.82500000001</v>
      </c>
      <c r="G298" s="9">
        <v>225733</v>
      </c>
      <c r="H298" s="11">
        <v>0.75180000000000002</v>
      </c>
      <c r="I298" s="9">
        <v>145151</v>
      </c>
      <c r="J298" s="11">
        <v>0.64470000000000005</v>
      </c>
      <c r="K298" s="11">
        <v>0.70879999999999999</v>
      </c>
      <c r="L298" s="7">
        <v>126514864</v>
      </c>
      <c r="M298" s="12" t="s">
        <v>497</v>
      </c>
    </row>
    <row r="299" spans="1:13" hidden="1">
      <c r="A299" s="12">
        <v>20212022</v>
      </c>
      <c r="B299" s="12">
        <v>126515001</v>
      </c>
      <c r="C299" s="8" t="s">
        <v>457</v>
      </c>
      <c r="D299" s="9">
        <v>53413627870</v>
      </c>
      <c r="E299" s="9">
        <v>34346145081</v>
      </c>
      <c r="F299" s="10">
        <v>236622.82500000001</v>
      </c>
      <c r="G299" s="9">
        <v>225733</v>
      </c>
      <c r="H299" s="11">
        <v>0.75180000000000002</v>
      </c>
      <c r="I299" s="9">
        <v>145151</v>
      </c>
      <c r="J299" s="11">
        <v>0.64470000000000005</v>
      </c>
      <c r="K299" s="11">
        <v>0.70879999999999999</v>
      </c>
      <c r="L299" s="7">
        <v>126515492</v>
      </c>
      <c r="M299" s="12" t="s">
        <v>495</v>
      </c>
    </row>
    <row r="300" spans="1:13">
      <c r="A300" s="12">
        <v>20212022</v>
      </c>
      <c r="B300" s="12">
        <v>126515492</v>
      </c>
      <c r="C300" s="8" t="s">
        <v>693</v>
      </c>
      <c r="D300" s="9">
        <v>53413627870</v>
      </c>
      <c r="E300" s="9">
        <v>34346145081</v>
      </c>
      <c r="F300" s="10">
        <v>236622.82500000001</v>
      </c>
      <c r="G300" s="9">
        <v>225733</v>
      </c>
      <c r="H300" s="11">
        <v>0.75180000000000002</v>
      </c>
      <c r="I300" s="9">
        <v>145151</v>
      </c>
      <c r="J300" s="11">
        <v>0.64470000000000005</v>
      </c>
      <c r="K300" s="11">
        <v>0.70879999999999999</v>
      </c>
      <c r="L300" s="7">
        <v>126515492</v>
      </c>
      <c r="M300" s="12" t="s">
        <v>497</v>
      </c>
    </row>
    <row r="301" spans="1:13" hidden="1">
      <c r="A301" s="12">
        <v>20212022</v>
      </c>
      <c r="B301" s="12">
        <v>126515001</v>
      </c>
      <c r="C301" s="8" t="s">
        <v>457</v>
      </c>
      <c r="D301" s="9">
        <v>53413627870</v>
      </c>
      <c r="E301" s="9">
        <v>34346145081</v>
      </c>
      <c r="F301" s="10">
        <v>236622.82500000001</v>
      </c>
      <c r="G301" s="9">
        <v>225733</v>
      </c>
      <c r="H301" s="11">
        <v>0.75180000000000002</v>
      </c>
      <c r="I301" s="9">
        <v>145151</v>
      </c>
      <c r="J301" s="11">
        <v>0.64470000000000005</v>
      </c>
      <c r="K301" s="11">
        <v>0.70879999999999999</v>
      </c>
      <c r="L301" s="7">
        <v>126515691</v>
      </c>
      <c r="M301" s="12" t="s">
        <v>495</v>
      </c>
    </row>
    <row r="302" spans="1:13">
      <c r="A302" s="12">
        <v>20212022</v>
      </c>
      <c r="B302" s="12">
        <v>126515691</v>
      </c>
      <c r="C302" s="8" t="s">
        <v>694</v>
      </c>
      <c r="D302" s="9">
        <v>53413627870</v>
      </c>
      <c r="E302" s="9">
        <v>34346145081</v>
      </c>
      <c r="F302" s="10">
        <v>236622.82500000001</v>
      </c>
      <c r="G302" s="9">
        <v>225733</v>
      </c>
      <c r="H302" s="11">
        <v>0.75180000000000002</v>
      </c>
      <c r="I302" s="9">
        <v>145151</v>
      </c>
      <c r="J302" s="11">
        <v>0.64470000000000005</v>
      </c>
      <c r="K302" s="11">
        <v>0.70879999999999999</v>
      </c>
      <c r="L302" s="7">
        <v>126515691</v>
      </c>
      <c r="M302" s="12" t="s">
        <v>497</v>
      </c>
    </row>
    <row r="303" spans="1:13" hidden="1">
      <c r="A303" s="12">
        <v>20212022</v>
      </c>
      <c r="B303" s="12">
        <v>126515001</v>
      </c>
      <c r="C303" s="8" t="s">
        <v>457</v>
      </c>
      <c r="D303" s="9">
        <v>53413627870</v>
      </c>
      <c r="E303" s="9">
        <v>34346145081</v>
      </c>
      <c r="F303" s="10">
        <v>236622.82500000001</v>
      </c>
      <c r="G303" s="9">
        <v>225733</v>
      </c>
      <c r="H303" s="11">
        <v>0.75180000000000002</v>
      </c>
      <c r="I303" s="9">
        <v>145151</v>
      </c>
      <c r="J303" s="11">
        <v>0.64470000000000005</v>
      </c>
      <c r="K303" s="11">
        <v>0.70879999999999999</v>
      </c>
      <c r="L303" s="7">
        <v>126516457</v>
      </c>
      <c r="M303" s="12" t="s">
        <v>495</v>
      </c>
    </row>
    <row r="304" spans="1:13">
      <c r="A304" s="12">
        <v>20212022</v>
      </c>
      <c r="B304" s="12">
        <v>126516457</v>
      </c>
      <c r="C304" s="8" t="s">
        <v>695</v>
      </c>
      <c r="D304" s="9">
        <v>53413627870</v>
      </c>
      <c r="E304" s="9">
        <v>34346145081</v>
      </c>
      <c r="F304" s="10">
        <v>236622.82500000001</v>
      </c>
      <c r="G304" s="9">
        <v>225733</v>
      </c>
      <c r="H304" s="11">
        <v>0.75180000000000002</v>
      </c>
      <c r="I304" s="9">
        <v>145151</v>
      </c>
      <c r="J304" s="11">
        <v>0.64470000000000005</v>
      </c>
      <c r="K304" s="11">
        <v>0.70879999999999999</v>
      </c>
      <c r="L304" s="7">
        <v>126516457</v>
      </c>
      <c r="M304" s="12" t="s">
        <v>497</v>
      </c>
    </row>
    <row r="305" spans="1:13" hidden="1">
      <c r="A305" s="12">
        <v>20212022</v>
      </c>
      <c r="B305" s="12">
        <v>126515001</v>
      </c>
      <c r="C305" s="8" t="s">
        <v>457</v>
      </c>
      <c r="D305" s="9">
        <v>53413627870</v>
      </c>
      <c r="E305" s="9">
        <v>34346145081</v>
      </c>
      <c r="F305" s="10">
        <v>236622.82500000001</v>
      </c>
      <c r="G305" s="9">
        <v>225733</v>
      </c>
      <c r="H305" s="11">
        <v>0.75180000000000002</v>
      </c>
      <c r="I305" s="9">
        <v>145151</v>
      </c>
      <c r="J305" s="11">
        <v>0.64470000000000005</v>
      </c>
      <c r="K305" s="11">
        <v>0.70879999999999999</v>
      </c>
      <c r="L305" s="7">
        <v>126516724</v>
      </c>
      <c r="M305" s="12" t="s">
        <v>495</v>
      </c>
    </row>
    <row r="306" spans="1:13">
      <c r="A306" s="12">
        <v>20212022</v>
      </c>
      <c r="B306" s="12">
        <v>126516724</v>
      </c>
      <c r="C306" s="8" t="s">
        <v>841</v>
      </c>
      <c r="D306" s="9">
        <v>53413627870</v>
      </c>
      <c r="E306" s="9">
        <v>34346145081</v>
      </c>
      <c r="F306" s="10">
        <v>236622.82500000001</v>
      </c>
      <c r="G306" s="9">
        <v>225733</v>
      </c>
      <c r="H306" s="11">
        <v>0.75180000000000002</v>
      </c>
      <c r="I306" s="9">
        <v>145151</v>
      </c>
      <c r="J306" s="11">
        <v>0.64470000000000005</v>
      </c>
      <c r="K306" s="11">
        <v>0.70879999999999999</v>
      </c>
      <c r="L306" s="7">
        <v>126516724</v>
      </c>
      <c r="M306" s="12" t="s">
        <v>497</v>
      </c>
    </row>
    <row r="307" spans="1:13" hidden="1">
      <c r="A307" s="12">
        <v>20212022</v>
      </c>
      <c r="B307" s="12">
        <v>126515001</v>
      </c>
      <c r="C307" s="8" t="s">
        <v>457</v>
      </c>
      <c r="D307" s="9">
        <v>53413627870</v>
      </c>
      <c r="E307" s="9">
        <v>34346145081</v>
      </c>
      <c r="F307" s="10">
        <v>236622.82500000001</v>
      </c>
      <c r="G307" s="9">
        <v>225733</v>
      </c>
      <c r="H307" s="11">
        <v>0.75180000000000002</v>
      </c>
      <c r="I307" s="9">
        <v>145151</v>
      </c>
      <c r="J307" s="11">
        <v>0.64470000000000005</v>
      </c>
      <c r="K307" s="11">
        <v>0.70879999999999999</v>
      </c>
      <c r="L307" s="7">
        <v>126517286</v>
      </c>
      <c r="M307" s="12" t="s">
        <v>495</v>
      </c>
    </row>
    <row r="308" spans="1:13">
      <c r="A308" s="12">
        <v>20212022</v>
      </c>
      <c r="B308" s="12">
        <v>126517286</v>
      </c>
      <c r="C308" s="8" t="s">
        <v>696</v>
      </c>
      <c r="D308" s="9">
        <v>53413627870</v>
      </c>
      <c r="E308" s="9">
        <v>34346145081</v>
      </c>
      <c r="F308" s="10">
        <v>236622.82500000001</v>
      </c>
      <c r="G308" s="9">
        <v>225733</v>
      </c>
      <c r="H308" s="11">
        <v>0.75180000000000002</v>
      </c>
      <c r="I308" s="9">
        <v>145151</v>
      </c>
      <c r="J308" s="11">
        <v>0.64470000000000005</v>
      </c>
      <c r="K308" s="11">
        <v>0.70879999999999999</v>
      </c>
      <c r="L308" s="7">
        <v>126517286</v>
      </c>
      <c r="M308" s="12" t="s">
        <v>497</v>
      </c>
    </row>
    <row r="309" spans="1:13" hidden="1">
      <c r="A309" s="12">
        <v>20212022</v>
      </c>
      <c r="B309" s="12">
        <v>126515001</v>
      </c>
      <c r="C309" s="8" t="s">
        <v>457</v>
      </c>
      <c r="D309" s="9">
        <v>53413627870</v>
      </c>
      <c r="E309" s="9">
        <v>34346145081</v>
      </c>
      <c r="F309" s="10">
        <v>236622.82500000001</v>
      </c>
      <c r="G309" s="9">
        <v>225733</v>
      </c>
      <c r="H309" s="11">
        <v>0.75180000000000002</v>
      </c>
      <c r="I309" s="9">
        <v>145151</v>
      </c>
      <c r="J309" s="11">
        <v>0.64470000000000005</v>
      </c>
      <c r="K309" s="11">
        <v>0.70879999999999999</v>
      </c>
      <c r="L309" s="7">
        <v>126517442</v>
      </c>
      <c r="M309" s="12" t="s">
        <v>495</v>
      </c>
    </row>
    <row r="310" spans="1:13">
      <c r="A310" s="12">
        <v>20212022</v>
      </c>
      <c r="B310" s="12">
        <v>126517442</v>
      </c>
      <c r="C310" s="8" t="s">
        <v>822</v>
      </c>
      <c r="D310" s="9">
        <v>53413627870</v>
      </c>
      <c r="E310" s="9">
        <v>34346145081</v>
      </c>
      <c r="F310" s="10">
        <v>236622.82500000001</v>
      </c>
      <c r="G310" s="9">
        <v>225733</v>
      </c>
      <c r="H310" s="11">
        <v>0.75180000000000002</v>
      </c>
      <c r="I310" s="9">
        <v>145151</v>
      </c>
      <c r="J310" s="11">
        <v>0.64470000000000005</v>
      </c>
      <c r="K310" s="11">
        <v>0.70879999999999999</v>
      </c>
      <c r="L310" s="7">
        <v>126517442</v>
      </c>
      <c r="M310" s="12" t="s">
        <v>497</v>
      </c>
    </row>
    <row r="311" spans="1:13" hidden="1">
      <c r="A311" s="12">
        <v>20212022</v>
      </c>
      <c r="B311" s="12">
        <v>126515001</v>
      </c>
      <c r="C311" s="8" t="s">
        <v>457</v>
      </c>
      <c r="D311" s="9">
        <v>53413627870</v>
      </c>
      <c r="E311" s="9">
        <v>34346145081</v>
      </c>
      <c r="F311" s="10">
        <v>236622.82500000001</v>
      </c>
      <c r="G311" s="9">
        <v>225733</v>
      </c>
      <c r="H311" s="11">
        <v>0.75180000000000002</v>
      </c>
      <c r="I311" s="9">
        <v>145151</v>
      </c>
      <c r="J311" s="11">
        <v>0.64470000000000005</v>
      </c>
      <c r="K311" s="11">
        <v>0.70879999999999999</v>
      </c>
      <c r="L311" s="7">
        <v>126517643</v>
      </c>
      <c r="M311" s="12" t="s">
        <v>495</v>
      </c>
    </row>
    <row r="312" spans="1:13">
      <c r="A312" s="12">
        <v>20212022</v>
      </c>
      <c r="B312" s="12">
        <v>126517643</v>
      </c>
      <c r="C312" s="8" t="s">
        <v>840</v>
      </c>
      <c r="D312" s="9">
        <v>53413627870</v>
      </c>
      <c r="E312" s="9">
        <v>34346145081</v>
      </c>
      <c r="F312" s="10">
        <v>236622.82500000001</v>
      </c>
      <c r="G312" s="9">
        <v>225733</v>
      </c>
      <c r="H312" s="11">
        <v>0.75180000000000002</v>
      </c>
      <c r="I312" s="9">
        <v>145151</v>
      </c>
      <c r="J312" s="11">
        <v>0.64470000000000005</v>
      </c>
      <c r="K312" s="11">
        <v>0.70879999999999999</v>
      </c>
      <c r="L312" s="7">
        <v>126517643</v>
      </c>
      <c r="M312" s="12" t="s">
        <v>497</v>
      </c>
    </row>
    <row r="313" spans="1:13" hidden="1">
      <c r="A313" s="12">
        <v>20212022</v>
      </c>
      <c r="B313" s="12">
        <v>126515001</v>
      </c>
      <c r="C313" s="8" t="s">
        <v>457</v>
      </c>
      <c r="D313" s="9">
        <v>53413627870</v>
      </c>
      <c r="E313" s="9">
        <v>34346145081</v>
      </c>
      <c r="F313" s="10">
        <v>236622.82500000001</v>
      </c>
      <c r="G313" s="9">
        <v>225733</v>
      </c>
      <c r="H313" s="11">
        <v>0.75180000000000002</v>
      </c>
      <c r="I313" s="9">
        <v>145151</v>
      </c>
      <c r="J313" s="11">
        <v>0.64470000000000005</v>
      </c>
      <c r="K313" s="11">
        <v>0.70879999999999999</v>
      </c>
      <c r="L313" s="7">
        <v>126518004</v>
      </c>
      <c r="M313" s="12" t="s">
        <v>495</v>
      </c>
    </row>
    <row r="314" spans="1:13">
      <c r="A314" s="12">
        <v>20212022</v>
      </c>
      <c r="B314" s="12">
        <v>126518004</v>
      </c>
      <c r="C314" s="8" t="s">
        <v>792</v>
      </c>
      <c r="D314" s="9">
        <v>53413627870</v>
      </c>
      <c r="E314" s="9">
        <v>34346145081</v>
      </c>
      <c r="F314" s="10">
        <v>236622.82500000001</v>
      </c>
      <c r="G314" s="9">
        <v>225733</v>
      </c>
      <c r="H314" s="11">
        <v>0.75180000000000002</v>
      </c>
      <c r="I314" s="9">
        <v>145151</v>
      </c>
      <c r="J314" s="11">
        <v>0.64470000000000005</v>
      </c>
      <c r="K314" s="11">
        <v>0.70879999999999999</v>
      </c>
      <c r="L314" s="7">
        <v>126518004</v>
      </c>
      <c r="M314" s="12" t="s">
        <v>497</v>
      </c>
    </row>
    <row r="315" spans="1:13" hidden="1">
      <c r="A315" s="12">
        <v>20212022</v>
      </c>
      <c r="B315" s="12">
        <v>126515001</v>
      </c>
      <c r="C315" s="8" t="s">
        <v>457</v>
      </c>
      <c r="D315" s="9">
        <v>53413627870</v>
      </c>
      <c r="E315" s="9">
        <v>34346145081</v>
      </c>
      <c r="F315" s="10">
        <v>236622.82500000001</v>
      </c>
      <c r="G315" s="9">
        <v>225733</v>
      </c>
      <c r="H315" s="11">
        <v>0.75180000000000002</v>
      </c>
      <c r="I315" s="9">
        <v>145151</v>
      </c>
      <c r="J315" s="11">
        <v>0.64470000000000005</v>
      </c>
      <c r="K315" s="11">
        <v>0.70879999999999999</v>
      </c>
      <c r="L315" s="7">
        <v>126518118</v>
      </c>
      <c r="M315" s="12" t="s">
        <v>495</v>
      </c>
    </row>
    <row r="316" spans="1:13">
      <c r="A316" s="12">
        <v>20212022</v>
      </c>
      <c r="B316" s="12">
        <v>126518118</v>
      </c>
      <c r="C316" s="8" t="s">
        <v>697</v>
      </c>
      <c r="D316" s="9">
        <v>53413627870</v>
      </c>
      <c r="E316" s="9">
        <v>34346145081</v>
      </c>
      <c r="F316" s="10">
        <v>236622.82500000001</v>
      </c>
      <c r="G316" s="9">
        <v>225733</v>
      </c>
      <c r="H316" s="11">
        <v>0.75180000000000002</v>
      </c>
      <c r="I316" s="9">
        <v>145151</v>
      </c>
      <c r="J316" s="11">
        <v>0.64470000000000005</v>
      </c>
      <c r="K316" s="11">
        <v>0.70879999999999999</v>
      </c>
      <c r="L316" s="7">
        <v>126518118</v>
      </c>
      <c r="M316" s="12" t="s">
        <v>497</v>
      </c>
    </row>
    <row r="317" spans="1:13" hidden="1">
      <c r="A317" s="12">
        <v>20212022</v>
      </c>
      <c r="B317" s="12">
        <v>126515001</v>
      </c>
      <c r="C317" s="8" t="s">
        <v>457</v>
      </c>
      <c r="D317" s="9">
        <v>53413627870</v>
      </c>
      <c r="E317" s="9">
        <v>34346145081</v>
      </c>
      <c r="F317" s="10">
        <v>236622.82500000001</v>
      </c>
      <c r="G317" s="9">
        <v>225733</v>
      </c>
      <c r="H317" s="11">
        <v>0.75180000000000002</v>
      </c>
      <c r="I317" s="9">
        <v>145151</v>
      </c>
      <c r="J317" s="11">
        <v>0.64470000000000005</v>
      </c>
      <c r="K317" s="11">
        <v>0.70879999999999999</v>
      </c>
      <c r="L317" s="7">
        <v>126518547</v>
      </c>
      <c r="M317" s="12" t="s">
        <v>495</v>
      </c>
    </row>
    <row r="318" spans="1:13">
      <c r="A318" s="12">
        <v>20212022</v>
      </c>
      <c r="B318" s="12">
        <v>126518547</v>
      </c>
      <c r="C318" s="8" t="s">
        <v>823</v>
      </c>
      <c r="D318" s="9">
        <v>53413627870</v>
      </c>
      <c r="E318" s="9">
        <v>34346145081</v>
      </c>
      <c r="F318" s="10">
        <v>236622.82500000001</v>
      </c>
      <c r="G318" s="9">
        <v>225733</v>
      </c>
      <c r="H318" s="11">
        <v>0.75180000000000002</v>
      </c>
      <c r="I318" s="9">
        <v>145151</v>
      </c>
      <c r="J318" s="11">
        <v>0.64470000000000005</v>
      </c>
      <c r="K318" s="11">
        <v>0.70879999999999999</v>
      </c>
      <c r="L318" s="7">
        <v>126518547</v>
      </c>
      <c r="M318" s="12" t="s">
        <v>497</v>
      </c>
    </row>
    <row r="319" spans="1:13" hidden="1">
      <c r="A319" s="12">
        <v>20212022</v>
      </c>
      <c r="B319" s="12">
        <v>126515001</v>
      </c>
      <c r="C319" s="8" t="s">
        <v>457</v>
      </c>
      <c r="D319" s="9">
        <v>53413627870</v>
      </c>
      <c r="E319" s="9">
        <v>34346145081</v>
      </c>
      <c r="F319" s="10">
        <v>236622.82500000001</v>
      </c>
      <c r="G319" s="9">
        <v>225733</v>
      </c>
      <c r="H319" s="11">
        <v>0.75180000000000002</v>
      </c>
      <c r="I319" s="9">
        <v>145151</v>
      </c>
      <c r="J319" s="11">
        <v>0.64470000000000005</v>
      </c>
      <c r="K319" s="11">
        <v>0.70879999999999999</v>
      </c>
      <c r="L319" s="7">
        <v>126518795</v>
      </c>
      <c r="M319" s="12" t="s">
        <v>495</v>
      </c>
    </row>
    <row r="320" spans="1:13">
      <c r="A320" s="12">
        <v>20212022</v>
      </c>
      <c r="B320" s="12">
        <v>126518795</v>
      </c>
      <c r="C320" s="8" t="s">
        <v>838</v>
      </c>
      <c r="D320" s="9">
        <v>53413627870</v>
      </c>
      <c r="E320" s="9">
        <v>34346145081</v>
      </c>
      <c r="F320" s="10">
        <v>236622.82500000001</v>
      </c>
      <c r="G320" s="9">
        <v>225733</v>
      </c>
      <c r="H320" s="11">
        <v>0.75180000000000002</v>
      </c>
      <c r="I320" s="9">
        <v>145151</v>
      </c>
      <c r="J320" s="11">
        <v>0.64470000000000005</v>
      </c>
      <c r="K320" s="11">
        <v>0.70879999999999999</v>
      </c>
      <c r="L320" s="7">
        <v>126518795</v>
      </c>
      <c r="M320" s="12" t="s">
        <v>497</v>
      </c>
    </row>
    <row r="321" spans="1:13" hidden="1">
      <c r="A321" s="12">
        <v>20212022</v>
      </c>
      <c r="B321" s="12">
        <v>126515001</v>
      </c>
      <c r="C321" s="8" t="s">
        <v>457</v>
      </c>
      <c r="D321" s="9">
        <v>53413627870</v>
      </c>
      <c r="E321" s="9">
        <v>34346145081</v>
      </c>
      <c r="F321" s="10">
        <v>236622.82500000001</v>
      </c>
      <c r="G321" s="9">
        <v>225733</v>
      </c>
      <c r="H321" s="11">
        <v>0.75180000000000002</v>
      </c>
      <c r="I321" s="9">
        <v>145151</v>
      </c>
      <c r="J321" s="11">
        <v>0.64470000000000005</v>
      </c>
      <c r="K321" s="11">
        <v>0.70879999999999999</v>
      </c>
      <c r="L321" s="7">
        <v>126519392</v>
      </c>
      <c r="M321" s="12" t="s">
        <v>495</v>
      </c>
    </row>
    <row r="322" spans="1:13">
      <c r="A322" s="12">
        <v>20212022</v>
      </c>
      <c r="B322" s="12">
        <v>126519392</v>
      </c>
      <c r="C322" s="8" t="s">
        <v>698</v>
      </c>
      <c r="D322" s="9">
        <v>53413627870</v>
      </c>
      <c r="E322" s="9">
        <v>34346145081</v>
      </c>
      <c r="F322" s="10">
        <v>236622.82500000001</v>
      </c>
      <c r="G322" s="9">
        <v>225733</v>
      </c>
      <c r="H322" s="11">
        <v>0.75180000000000002</v>
      </c>
      <c r="I322" s="9">
        <v>145151</v>
      </c>
      <c r="J322" s="11">
        <v>0.64470000000000005</v>
      </c>
      <c r="K322" s="11">
        <v>0.70879999999999999</v>
      </c>
      <c r="L322" s="7">
        <v>126519392</v>
      </c>
      <c r="M322" s="12" t="s">
        <v>497</v>
      </c>
    </row>
    <row r="323" spans="1:13" hidden="1">
      <c r="A323" s="12">
        <v>20212022</v>
      </c>
      <c r="B323" s="12">
        <v>126515001</v>
      </c>
      <c r="C323" s="8" t="s">
        <v>457</v>
      </c>
      <c r="D323" s="9">
        <v>53413627870</v>
      </c>
      <c r="E323" s="9">
        <v>34346145081</v>
      </c>
      <c r="F323" s="10">
        <v>236622.82500000001</v>
      </c>
      <c r="G323" s="9">
        <v>225733</v>
      </c>
      <c r="H323" s="11">
        <v>0.75180000000000002</v>
      </c>
      <c r="I323" s="9">
        <v>145151</v>
      </c>
      <c r="J323" s="11">
        <v>0.64470000000000005</v>
      </c>
      <c r="K323" s="11">
        <v>0.70879999999999999</v>
      </c>
      <c r="L323" s="7">
        <v>126519433</v>
      </c>
      <c r="M323" s="12" t="s">
        <v>495</v>
      </c>
    </row>
    <row r="324" spans="1:13">
      <c r="A324" s="12">
        <v>20212022</v>
      </c>
      <c r="B324" s="12">
        <v>126519433</v>
      </c>
      <c r="C324" s="8" t="s">
        <v>699</v>
      </c>
      <c r="D324" s="9">
        <v>53413627870</v>
      </c>
      <c r="E324" s="9">
        <v>34346145081</v>
      </c>
      <c r="F324" s="10">
        <v>236622.82500000001</v>
      </c>
      <c r="G324" s="9">
        <v>225733</v>
      </c>
      <c r="H324" s="11">
        <v>0.75180000000000002</v>
      </c>
      <c r="I324" s="9">
        <v>145151</v>
      </c>
      <c r="J324" s="11">
        <v>0.64470000000000005</v>
      </c>
      <c r="K324" s="11">
        <v>0.70879999999999999</v>
      </c>
      <c r="L324" s="7">
        <v>126519433</v>
      </c>
      <c r="M324" s="12" t="s">
        <v>497</v>
      </c>
    </row>
    <row r="325" spans="1:13" hidden="1">
      <c r="A325" s="12">
        <v>20212022</v>
      </c>
      <c r="B325" s="12">
        <v>126515001</v>
      </c>
      <c r="C325" s="8" t="s">
        <v>457</v>
      </c>
      <c r="D325" s="9">
        <v>53413627870</v>
      </c>
      <c r="E325" s="9">
        <v>34346145081</v>
      </c>
      <c r="F325" s="10">
        <v>236622.82500000001</v>
      </c>
      <c r="G325" s="9">
        <v>225733</v>
      </c>
      <c r="H325" s="11">
        <v>0.75180000000000002</v>
      </c>
      <c r="I325" s="9">
        <v>145151</v>
      </c>
      <c r="J325" s="11">
        <v>0.64470000000000005</v>
      </c>
      <c r="K325" s="11">
        <v>0.70879999999999999</v>
      </c>
      <c r="L325" s="7">
        <v>126519434</v>
      </c>
      <c r="M325" s="12" t="s">
        <v>495</v>
      </c>
    </row>
    <row r="326" spans="1:13">
      <c r="A326" s="12">
        <v>20212022</v>
      </c>
      <c r="B326" s="12">
        <v>126519434</v>
      </c>
      <c r="C326" s="8" t="s">
        <v>824</v>
      </c>
      <c r="D326" s="9">
        <v>53413627870</v>
      </c>
      <c r="E326" s="9">
        <v>34346145081</v>
      </c>
      <c r="F326" s="10">
        <v>236622.82500000001</v>
      </c>
      <c r="G326" s="9">
        <v>225733</v>
      </c>
      <c r="H326" s="11">
        <v>0.75180000000000002</v>
      </c>
      <c r="I326" s="9">
        <v>145151</v>
      </c>
      <c r="J326" s="11">
        <v>0.64470000000000005</v>
      </c>
      <c r="K326" s="11">
        <v>0.70879999999999999</v>
      </c>
      <c r="L326" s="7">
        <v>126519434</v>
      </c>
      <c r="M326" s="12" t="s">
        <v>497</v>
      </c>
    </row>
    <row r="327" spans="1:13" hidden="1">
      <c r="A327" s="12">
        <v>20212022</v>
      </c>
      <c r="B327" s="12">
        <v>126515001</v>
      </c>
      <c r="C327" s="8" t="s">
        <v>457</v>
      </c>
      <c r="D327" s="9">
        <v>53413627870</v>
      </c>
      <c r="E327" s="9">
        <v>34346145081</v>
      </c>
      <c r="F327" s="10">
        <v>236622.82500000001</v>
      </c>
      <c r="G327" s="9">
        <v>225733</v>
      </c>
      <c r="H327" s="11">
        <v>0.75180000000000002</v>
      </c>
      <c r="I327" s="9">
        <v>145151</v>
      </c>
      <c r="J327" s="11">
        <v>0.64470000000000005</v>
      </c>
      <c r="K327" s="11">
        <v>0.70879999999999999</v>
      </c>
      <c r="L327" s="7">
        <v>126519476</v>
      </c>
      <c r="M327" s="12" t="s">
        <v>495</v>
      </c>
    </row>
    <row r="328" spans="1:13">
      <c r="A328" s="12">
        <v>20212022</v>
      </c>
      <c r="B328" s="12">
        <v>126519476</v>
      </c>
      <c r="C328" s="8" t="s">
        <v>793</v>
      </c>
      <c r="D328" s="9">
        <v>53413627870</v>
      </c>
      <c r="E328" s="9">
        <v>34346145081</v>
      </c>
      <c r="F328" s="10">
        <v>236622.82500000001</v>
      </c>
      <c r="G328" s="9">
        <v>225733</v>
      </c>
      <c r="H328" s="11">
        <v>0.75180000000000002</v>
      </c>
      <c r="I328" s="9">
        <v>145151</v>
      </c>
      <c r="J328" s="11">
        <v>0.64470000000000005</v>
      </c>
      <c r="K328" s="11">
        <v>0.70879999999999999</v>
      </c>
      <c r="L328" s="7">
        <v>126519476</v>
      </c>
      <c r="M328" s="12" t="s">
        <v>497</v>
      </c>
    </row>
    <row r="329" spans="1:13" hidden="1">
      <c r="A329" s="12">
        <v>20212022</v>
      </c>
      <c r="B329" s="12">
        <v>126515001</v>
      </c>
      <c r="C329" s="8" t="s">
        <v>457</v>
      </c>
      <c r="D329" s="9">
        <v>53413627870</v>
      </c>
      <c r="E329" s="9">
        <v>34346145081</v>
      </c>
      <c r="F329" s="10">
        <v>236622.82500000001</v>
      </c>
      <c r="G329" s="9">
        <v>225733</v>
      </c>
      <c r="H329" s="11">
        <v>0.75180000000000002</v>
      </c>
      <c r="I329" s="9">
        <v>145151</v>
      </c>
      <c r="J329" s="11">
        <v>0.64470000000000005</v>
      </c>
      <c r="K329" s="11">
        <v>0.70879999999999999</v>
      </c>
      <c r="L329" s="7">
        <v>126519644</v>
      </c>
      <c r="M329" s="12" t="s">
        <v>495</v>
      </c>
    </row>
    <row r="330" spans="1:13">
      <c r="A330" s="12">
        <v>20212022</v>
      </c>
      <c r="B330" s="12">
        <v>126519644</v>
      </c>
      <c r="C330" s="8" t="s">
        <v>839</v>
      </c>
      <c r="D330" s="9">
        <v>53413627870</v>
      </c>
      <c r="E330" s="9">
        <v>34346145081</v>
      </c>
      <c r="F330" s="10">
        <v>236622.82500000001</v>
      </c>
      <c r="G330" s="9">
        <v>225733</v>
      </c>
      <c r="H330" s="11">
        <v>0.75180000000000002</v>
      </c>
      <c r="I330" s="9">
        <v>145151</v>
      </c>
      <c r="J330" s="11">
        <v>0.64470000000000005</v>
      </c>
      <c r="K330" s="11">
        <v>0.70879999999999999</v>
      </c>
      <c r="L330" s="7">
        <v>126519644</v>
      </c>
      <c r="M330" s="12" t="s">
        <v>497</v>
      </c>
    </row>
    <row r="331" spans="1:13" hidden="1">
      <c r="A331" s="12">
        <v>20212022</v>
      </c>
      <c r="B331" s="12">
        <v>127045303</v>
      </c>
      <c r="C331" s="8" t="s">
        <v>466</v>
      </c>
      <c r="D331" s="9">
        <v>68226295</v>
      </c>
      <c r="E331" s="9">
        <v>43279685</v>
      </c>
      <c r="F331" s="10">
        <v>442.44799999999998</v>
      </c>
      <c r="G331" s="9">
        <v>154201</v>
      </c>
      <c r="H331" s="11">
        <v>0.83050000000000002</v>
      </c>
      <c r="I331" s="9">
        <v>97818</v>
      </c>
      <c r="J331" s="11">
        <v>0.76049999999999995</v>
      </c>
      <c r="K331" s="11">
        <v>0.80249999999999999</v>
      </c>
      <c r="L331" s="7">
        <v>127040002</v>
      </c>
      <c r="M331" s="12" t="s">
        <v>495</v>
      </c>
    </row>
    <row r="332" spans="1:13">
      <c r="A332" s="12">
        <v>20212022</v>
      </c>
      <c r="B332" s="12">
        <v>127040002</v>
      </c>
      <c r="C332" s="8" t="s">
        <v>700</v>
      </c>
      <c r="D332" s="9">
        <v>68226295</v>
      </c>
      <c r="E332" s="9">
        <v>43279685</v>
      </c>
      <c r="F332" s="10">
        <v>442.44799999999998</v>
      </c>
      <c r="G332" s="9">
        <v>154201</v>
      </c>
      <c r="H332" s="11">
        <v>0.83050000000000002</v>
      </c>
      <c r="I332" s="9">
        <v>97818</v>
      </c>
      <c r="J332" s="11">
        <v>0.76049999999999995</v>
      </c>
      <c r="K332" s="11">
        <v>0.80249999999999999</v>
      </c>
      <c r="L332" s="7">
        <v>127040002</v>
      </c>
      <c r="M332" s="12" t="s">
        <v>497</v>
      </c>
    </row>
    <row r="333" spans="1:13" hidden="1">
      <c r="A333" s="12">
        <v>20212022</v>
      </c>
      <c r="B333" s="12">
        <v>127045303</v>
      </c>
      <c r="C333" s="8" t="s">
        <v>466</v>
      </c>
      <c r="D333" s="9">
        <v>68226295</v>
      </c>
      <c r="E333" s="9">
        <v>43279685</v>
      </c>
      <c r="F333" s="10">
        <v>442.44799999999998</v>
      </c>
      <c r="G333" s="9">
        <v>154201</v>
      </c>
      <c r="H333" s="11">
        <v>0.83050000000000002</v>
      </c>
      <c r="I333" s="9">
        <v>97818</v>
      </c>
      <c r="J333" s="11">
        <v>0.76049999999999995</v>
      </c>
      <c r="K333" s="11">
        <v>0.80249999999999999</v>
      </c>
      <c r="L333" s="7">
        <v>127043430</v>
      </c>
      <c r="M333" s="12" t="s">
        <v>495</v>
      </c>
    </row>
    <row r="334" spans="1:13">
      <c r="A334" s="12">
        <v>20212022</v>
      </c>
      <c r="B334" s="12">
        <v>127043430</v>
      </c>
      <c r="C334" s="8" t="s">
        <v>701</v>
      </c>
      <c r="D334" s="9">
        <v>68226295</v>
      </c>
      <c r="E334" s="9">
        <v>43279685</v>
      </c>
      <c r="F334" s="10">
        <v>442.44799999999998</v>
      </c>
      <c r="G334" s="9">
        <v>154201</v>
      </c>
      <c r="H334" s="11">
        <v>0.83050000000000002</v>
      </c>
      <c r="I334" s="9">
        <v>97818</v>
      </c>
      <c r="J334" s="11">
        <v>0.76049999999999995</v>
      </c>
      <c r="K334" s="11">
        <v>0.80249999999999999</v>
      </c>
      <c r="L334" s="7">
        <v>127043430</v>
      </c>
      <c r="M334" s="12" t="s">
        <v>497</v>
      </c>
    </row>
    <row r="335" spans="1:13" hidden="1">
      <c r="A335" s="12">
        <v>20212022</v>
      </c>
      <c r="B335" s="12">
        <v>127040703</v>
      </c>
      <c r="C335" s="8" t="s">
        <v>459</v>
      </c>
      <c r="D335" s="9">
        <v>1076302930</v>
      </c>
      <c r="E335" s="9">
        <v>621138106</v>
      </c>
      <c r="F335" s="10">
        <v>3213.1489999999999</v>
      </c>
      <c r="G335" s="9">
        <v>334968</v>
      </c>
      <c r="H335" s="11">
        <v>0.63170000000000004</v>
      </c>
      <c r="I335" s="9">
        <v>193311</v>
      </c>
      <c r="J335" s="11">
        <v>0.52669999999999995</v>
      </c>
      <c r="K335" s="11">
        <v>0.58960000000000001</v>
      </c>
      <c r="L335" s="7">
        <v>127046517</v>
      </c>
      <c r="M335" s="12" t="s">
        <v>495</v>
      </c>
    </row>
    <row r="336" spans="1:13">
      <c r="A336" s="12">
        <v>20212022</v>
      </c>
      <c r="B336" s="12">
        <v>127046517</v>
      </c>
      <c r="C336" s="8" t="s">
        <v>702</v>
      </c>
      <c r="D336" s="9">
        <v>1076302930</v>
      </c>
      <c r="E336" s="9">
        <v>621138106</v>
      </c>
      <c r="F336" s="10">
        <v>3213.1489999999999</v>
      </c>
      <c r="G336" s="9">
        <v>334968</v>
      </c>
      <c r="H336" s="11">
        <v>0.63170000000000004</v>
      </c>
      <c r="I336" s="9">
        <v>193311</v>
      </c>
      <c r="J336" s="11">
        <v>0.52669999999999995</v>
      </c>
      <c r="K336" s="11">
        <v>0.58960000000000001</v>
      </c>
      <c r="L336" s="7">
        <v>127046517</v>
      </c>
      <c r="M336" s="12" t="s">
        <v>497</v>
      </c>
    </row>
    <row r="337" spans="1:13" hidden="1">
      <c r="A337" s="12">
        <v>20212022</v>
      </c>
      <c r="B337" s="12">
        <v>129546103</v>
      </c>
      <c r="C337" s="8" t="s">
        <v>488</v>
      </c>
      <c r="D337" s="9">
        <v>686055270</v>
      </c>
      <c r="E337" s="9">
        <v>470746731</v>
      </c>
      <c r="F337" s="10">
        <v>2899.2730000000001</v>
      </c>
      <c r="G337" s="9">
        <v>236630</v>
      </c>
      <c r="H337" s="11">
        <v>0.73980000000000001</v>
      </c>
      <c r="I337" s="9">
        <v>162367</v>
      </c>
      <c r="J337" s="11">
        <v>0.60250000000000004</v>
      </c>
      <c r="K337" s="11">
        <v>0.68479999999999996</v>
      </c>
      <c r="L337" s="7">
        <v>129544907</v>
      </c>
      <c r="M337" s="12" t="s">
        <v>495</v>
      </c>
    </row>
    <row r="338" spans="1:13">
      <c r="A338" s="12">
        <v>20212022</v>
      </c>
      <c r="B338" s="12">
        <v>129544907</v>
      </c>
      <c r="C338" s="8" t="s">
        <v>860</v>
      </c>
      <c r="D338" s="9">
        <v>686055270</v>
      </c>
      <c r="E338" s="9">
        <v>470746731</v>
      </c>
      <c r="F338" s="10">
        <v>2899.2730000000001</v>
      </c>
      <c r="G338" s="9">
        <v>236630</v>
      </c>
      <c r="H338" s="11">
        <v>0.73980000000000001</v>
      </c>
      <c r="I338" s="9">
        <v>162367</v>
      </c>
      <c r="J338" s="11">
        <v>0.60250000000000004</v>
      </c>
      <c r="K338" s="11">
        <v>0.68479999999999996</v>
      </c>
      <c r="L338" s="7">
        <v>129544907</v>
      </c>
      <c r="M338" s="12" t="s">
        <v>497</v>
      </c>
    </row>
    <row r="339" spans="1:13" hidden="1">
      <c r="A339" s="12">
        <v>20212022</v>
      </c>
      <c r="B339" s="12">
        <v>126515001</v>
      </c>
      <c r="C339" s="8" t="s">
        <v>457</v>
      </c>
      <c r="D339" s="9">
        <v>53413627870</v>
      </c>
      <c r="E339" s="9">
        <v>34346145081</v>
      </c>
      <c r="F339" s="10">
        <v>236622.82500000001</v>
      </c>
      <c r="G339" s="9">
        <v>225733</v>
      </c>
      <c r="H339" s="11">
        <v>0.75180000000000002</v>
      </c>
      <c r="I339" s="9">
        <v>145151</v>
      </c>
      <c r="J339" s="11">
        <v>0.64470000000000005</v>
      </c>
      <c r="K339" s="11">
        <v>0.70879999999999999</v>
      </c>
      <c r="L339" s="7">
        <v>133513315</v>
      </c>
      <c r="M339" s="12" t="s">
        <v>495</v>
      </c>
    </row>
    <row r="340" spans="1:13">
      <c r="A340" s="12">
        <v>20212022</v>
      </c>
      <c r="B340" s="12">
        <v>133513315</v>
      </c>
      <c r="C340" s="8" t="s">
        <v>825</v>
      </c>
      <c r="D340" s="9">
        <v>53413627870</v>
      </c>
      <c r="E340" s="9">
        <v>34346145081</v>
      </c>
      <c r="F340" s="10">
        <v>236622.82500000001</v>
      </c>
      <c r="G340" s="9">
        <v>225733</v>
      </c>
      <c r="H340" s="11">
        <v>0.75180000000000002</v>
      </c>
      <c r="I340" s="9">
        <v>145151</v>
      </c>
      <c r="J340" s="11">
        <v>0.64470000000000005</v>
      </c>
      <c r="K340" s="11">
        <v>0.70879999999999999</v>
      </c>
      <c r="L340" s="7">
        <v>133513315</v>
      </c>
      <c r="M340" s="12" t="s">
        <v>497</v>
      </c>
    </row>
    <row r="341" spans="1:13" hidden="1">
      <c r="A341" s="12">
        <v>20212022</v>
      </c>
      <c r="B341" s="12">
        <v>120481002</v>
      </c>
      <c r="C341" s="8" t="s">
        <v>373</v>
      </c>
      <c r="D341" s="9">
        <v>9607043107</v>
      </c>
      <c r="E341" s="9">
        <v>3539496564</v>
      </c>
      <c r="F341" s="10">
        <v>18287.705999999998</v>
      </c>
      <c r="G341" s="9">
        <v>525327</v>
      </c>
      <c r="H341" s="11">
        <v>0.4224</v>
      </c>
      <c r="I341" s="9">
        <v>193545</v>
      </c>
      <c r="J341" s="11">
        <v>0.5262</v>
      </c>
      <c r="K341" s="11">
        <v>0.46379999999999999</v>
      </c>
      <c r="L341" s="7">
        <v>139481451</v>
      </c>
      <c r="M341" s="12" t="s">
        <v>495</v>
      </c>
    </row>
    <row r="342" spans="1:13">
      <c r="A342" s="12">
        <v>20212022</v>
      </c>
      <c r="B342" s="12">
        <v>139481451</v>
      </c>
      <c r="C342" s="8" t="s">
        <v>826</v>
      </c>
      <c r="D342" s="9">
        <v>9607043107</v>
      </c>
      <c r="E342" s="9">
        <v>3539496564</v>
      </c>
      <c r="F342" s="10">
        <v>18287.705999999998</v>
      </c>
      <c r="G342" s="9">
        <v>525327</v>
      </c>
      <c r="H342" s="11">
        <v>0.4224</v>
      </c>
      <c r="I342" s="9">
        <v>193545</v>
      </c>
      <c r="J342" s="11">
        <v>0.5262</v>
      </c>
      <c r="K342" s="11">
        <v>0.46379999999999999</v>
      </c>
      <c r="L342" s="7">
        <v>139481451</v>
      </c>
      <c r="M342" s="12" t="s">
        <v>497</v>
      </c>
    </row>
    <row r="343" spans="1:13" hidden="1">
      <c r="A343" s="12">
        <v>20212022</v>
      </c>
      <c r="B343" s="12">
        <v>112013753</v>
      </c>
      <c r="C343" s="8" t="s">
        <v>216</v>
      </c>
      <c r="D343" s="9">
        <v>2187714084</v>
      </c>
      <c r="E343" s="9">
        <v>744336548</v>
      </c>
      <c r="F343" s="10">
        <v>3743.8589999999999</v>
      </c>
      <c r="G343" s="9">
        <v>584347</v>
      </c>
      <c r="H343" s="11">
        <v>0.35749999999999998</v>
      </c>
      <c r="I343" s="9">
        <v>198815</v>
      </c>
      <c r="J343" s="11">
        <v>0.51329999999999998</v>
      </c>
      <c r="K343" s="11">
        <v>0.41980000000000001</v>
      </c>
      <c r="L343" s="7">
        <v>141019741</v>
      </c>
      <c r="M343" s="12" t="s">
        <v>495</v>
      </c>
    </row>
    <row r="344" spans="1:13" hidden="1">
      <c r="A344" s="12">
        <v>20212022</v>
      </c>
      <c r="B344" s="12">
        <v>112672803</v>
      </c>
      <c r="C344" s="8" t="s">
        <v>228</v>
      </c>
      <c r="D344" s="9">
        <v>925316263</v>
      </c>
      <c r="E344" s="9">
        <v>355115678</v>
      </c>
      <c r="F344" s="10">
        <v>2402.0050000000001</v>
      </c>
      <c r="G344" s="9">
        <v>385226</v>
      </c>
      <c r="H344" s="11">
        <v>0.57640000000000002</v>
      </c>
      <c r="I344" s="9">
        <v>147841</v>
      </c>
      <c r="J344" s="11">
        <v>0.6381</v>
      </c>
      <c r="K344" s="11">
        <v>0.60099999999999998</v>
      </c>
      <c r="L344" s="7">
        <v>141019741</v>
      </c>
      <c r="M344" s="12" t="s">
        <v>495</v>
      </c>
    </row>
    <row r="345" spans="1:13">
      <c r="A345" s="12">
        <v>20212022</v>
      </c>
      <c r="B345" s="12">
        <v>141019741</v>
      </c>
      <c r="C345" s="8" t="s">
        <v>827</v>
      </c>
      <c r="D345" s="9">
        <v>3113030347</v>
      </c>
      <c r="E345" s="9">
        <v>1099452226</v>
      </c>
      <c r="F345" s="10">
        <v>6145.8639999999996</v>
      </c>
      <c r="G345" s="9">
        <v>506524</v>
      </c>
      <c r="H345" s="11">
        <v>0.44309999999999999</v>
      </c>
      <c r="I345" s="9">
        <v>178893</v>
      </c>
      <c r="J345" s="11">
        <v>0.56200000000000006</v>
      </c>
      <c r="K345" s="11">
        <v>0.49059999999999998</v>
      </c>
      <c r="L345" s="7">
        <v>141019741</v>
      </c>
      <c r="M345" s="12" t="s">
        <v>497</v>
      </c>
    </row>
    <row r="346" spans="1:13" hidden="1">
      <c r="A346" s="12">
        <v>20212022</v>
      </c>
      <c r="B346" s="12">
        <v>126515001</v>
      </c>
      <c r="C346" s="8" t="s">
        <v>457</v>
      </c>
      <c r="D346" s="9">
        <v>53413627870</v>
      </c>
      <c r="E346" s="9">
        <v>34346145081</v>
      </c>
      <c r="F346" s="10">
        <v>236622.82500000001</v>
      </c>
      <c r="G346" s="9">
        <v>225733</v>
      </c>
      <c r="H346" s="11">
        <v>0.75180000000000002</v>
      </c>
      <c r="I346" s="9">
        <v>145151</v>
      </c>
      <c r="J346" s="11">
        <v>0.64470000000000005</v>
      </c>
      <c r="K346" s="11">
        <v>0.70879999999999999</v>
      </c>
      <c r="L346" s="7">
        <v>147513703</v>
      </c>
      <c r="M346" s="12" t="s">
        <v>495</v>
      </c>
    </row>
    <row r="347" spans="1:13">
      <c r="A347" s="12">
        <v>20212022</v>
      </c>
      <c r="B347" s="12">
        <v>147513703</v>
      </c>
      <c r="C347" s="8" t="s">
        <v>794</v>
      </c>
      <c r="D347" s="9">
        <v>53413627870</v>
      </c>
      <c r="E347" s="9">
        <v>34346145081</v>
      </c>
      <c r="F347" s="10">
        <v>236622.82500000001</v>
      </c>
      <c r="G347" s="9">
        <v>225733</v>
      </c>
      <c r="H347" s="11">
        <v>0.75180000000000002</v>
      </c>
      <c r="I347" s="9">
        <v>145151</v>
      </c>
      <c r="J347" s="11">
        <v>0.64470000000000005</v>
      </c>
      <c r="K347" s="11">
        <v>0.70879999999999999</v>
      </c>
      <c r="L347" s="7">
        <v>147513703</v>
      </c>
      <c r="M347" s="12" t="s">
        <v>497</v>
      </c>
    </row>
    <row r="348" spans="1:13" hidden="1">
      <c r="A348" s="12">
        <v>20212022</v>
      </c>
      <c r="B348" s="12">
        <v>126515001</v>
      </c>
      <c r="C348" s="8" t="s">
        <v>457</v>
      </c>
      <c r="D348" s="9">
        <v>53413627870</v>
      </c>
      <c r="E348" s="9">
        <v>34346145081</v>
      </c>
      <c r="F348" s="10">
        <v>236622.82500000001</v>
      </c>
      <c r="G348" s="9">
        <v>225733</v>
      </c>
      <c r="H348" s="11">
        <v>0.75180000000000002</v>
      </c>
      <c r="I348" s="9">
        <v>145151</v>
      </c>
      <c r="J348" s="11">
        <v>0.64470000000000005</v>
      </c>
      <c r="K348" s="11">
        <v>0.70879999999999999</v>
      </c>
      <c r="L348" s="7">
        <v>151514721</v>
      </c>
      <c r="M348" s="12" t="s">
        <v>495</v>
      </c>
    </row>
    <row r="349" spans="1:13">
      <c r="A349" s="12">
        <v>20212022</v>
      </c>
      <c r="B349" s="12">
        <v>151514721</v>
      </c>
      <c r="C349" s="8" t="s">
        <v>703</v>
      </c>
      <c r="D349" s="9">
        <v>53413627870</v>
      </c>
      <c r="E349" s="9">
        <v>34346145081</v>
      </c>
      <c r="F349" s="10">
        <v>236622.82500000001</v>
      </c>
      <c r="G349" s="9">
        <v>225733</v>
      </c>
      <c r="H349" s="11">
        <v>0.75180000000000002</v>
      </c>
      <c r="I349" s="9">
        <v>145151</v>
      </c>
      <c r="J349" s="11">
        <v>0.64470000000000005</v>
      </c>
      <c r="K349" s="11">
        <v>0.70879999999999999</v>
      </c>
      <c r="L349" s="7">
        <v>151514721</v>
      </c>
      <c r="M349" s="12" t="s">
        <v>497</v>
      </c>
    </row>
    <row r="350" spans="1:13" hidden="1">
      <c r="A350" s="12">
        <v>20212022</v>
      </c>
      <c r="B350" s="12">
        <v>103029902</v>
      </c>
      <c r="C350" s="8" t="s">
        <v>67</v>
      </c>
      <c r="D350" s="9">
        <v>1840503486</v>
      </c>
      <c r="E350" s="9">
        <v>1152132173</v>
      </c>
      <c r="F350" s="10">
        <v>5302.75</v>
      </c>
      <c r="G350" s="9">
        <v>347084</v>
      </c>
      <c r="H350" s="11">
        <v>0.61839999999999995</v>
      </c>
      <c r="I350" s="9">
        <v>217270</v>
      </c>
      <c r="J350" s="11">
        <v>0.46810000000000002</v>
      </c>
      <c r="K350" s="11">
        <v>0.55820000000000003</v>
      </c>
      <c r="L350" s="7">
        <v>160028259</v>
      </c>
      <c r="M350" s="12" t="s">
        <v>495</v>
      </c>
    </row>
    <row r="351" spans="1:13">
      <c r="A351" s="12">
        <v>20212022</v>
      </c>
      <c r="B351" s="12">
        <v>160028259</v>
      </c>
      <c r="C351" s="8" t="s">
        <v>704</v>
      </c>
      <c r="D351" s="9">
        <v>1840503486</v>
      </c>
      <c r="E351" s="9">
        <v>1152132173</v>
      </c>
      <c r="F351" s="10">
        <v>5302.75</v>
      </c>
      <c r="G351" s="9">
        <v>347084</v>
      </c>
      <c r="H351" s="11">
        <v>0.61839999999999995</v>
      </c>
      <c r="I351" s="9">
        <v>217270</v>
      </c>
      <c r="J351" s="11">
        <v>0.46810000000000002</v>
      </c>
      <c r="K351" s="11">
        <v>0.55820000000000003</v>
      </c>
      <c r="L351" s="7">
        <v>160028259</v>
      </c>
      <c r="M351" s="12" t="s">
        <v>497</v>
      </c>
    </row>
    <row r="352" spans="1:13" hidden="1">
      <c r="A352" s="12">
        <v>20212022</v>
      </c>
      <c r="B352" s="12">
        <v>126515001</v>
      </c>
      <c r="C352" s="8" t="s">
        <v>457</v>
      </c>
      <c r="D352" s="9">
        <v>53413627870</v>
      </c>
      <c r="E352" s="9">
        <v>34346145081</v>
      </c>
      <c r="F352" s="10">
        <v>236622.82500000001</v>
      </c>
      <c r="G352" s="9">
        <v>225733</v>
      </c>
      <c r="H352" s="11">
        <v>0.75180000000000002</v>
      </c>
      <c r="I352" s="9">
        <v>145151</v>
      </c>
      <c r="J352" s="11">
        <v>0.64470000000000005</v>
      </c>
      <c r="K352" s="11">
        <v>0.70879999999999999</v>
      </c>
      <c r="L352" s="7">
        <v>168513758</v>
      </c>
      <c r="M352" s="12" t="s">
        <v>495</v>
      </c>
    </row>
    <row r="353" spans="1:13">
      <c r="A353" s="12">
        <v>20212022</v>
      </c>
      <c r="B353" s="12">
        <v>168513758</v>
      </c>
      <c r="C353" s="8" t="s">
        <v>828</v>
      </c>
      <c r="D353" s="9">
        <v>53413627870</v>
      </c>
      <c r="E353" s="9">
        <v>34346145081</v>
      </c>
      <c r="F353" s="10">
        <v>236622.82500000001</v>
      </c>
      <c r="G353" s="9">
        <v>225733</v>
      </c>
      <c r="H353" s="11">
        <v>0.75180000000000002</v>
      </c>
      <c r="I353" s="9">
        <v>145151</v>
      </c>
      <c r="J353" s="11">
        <v>0.64470000000000005</v>
      </c>
      <c r="K353" s="11">
        <v>0.70879999999999999</v>
      </c>
      <c r="L353" s="7">
        <v>168513758</v>
      </c>
      <c r="M353" s="12" t="s">
        <v>497</v>
      </c>
    </row>
    <row r="354" spans="1:13" hidden="1">
      <c r="A354" s="12">
        <v>20212022</v>
      </c>
      <c r="B354" s="12">
        <v>126515001</v>
      </c>
      <c r="C354" s="8" t="s">
        <v>457</v>
      </c>
      <c r="D354" s="9">
        <v>53413627870</v>
      </c>
      <c r="E354" s="9">
        <v>34346145081</v>
      </c>
      <c r="F354" s="10">
        <v>236622.82500000001</v>
      </c>
      <c r="G354" s="9">
        <v>225733</v>
      </c>
      <c r="H354" s="11">
        <v>0.75180000000000002</v>
      </c>
      <c r="I354" s="9">
        <v>145151</v>
      </c>
      <c r="J354" s="11">
        <v>0.64470000000000005</v>
      </c>
      <c r="K354" s="11">
        <v>0.70879999999999999</v>
      </c>
      <c r="L354" s="7">
        <v>173515368</v>
      </c>
      <c r="M354" s="12" t="s">
        <v>495</v>
      </c>
    </row>
    <row r="355" spans="1:13">
      <c r="A355" s="12">
        <v>20212022</v>
      </c>
      <c r="B355" s="12">
        <v>173515368</v>
      </c>
      <c r="C355" s="8" t="s">
        <v>705</v>
      </c>
      <c r="D355" s="9">
        <v>53413627870</v>
      </c>
      <c r="E355" s="9">
        <v>34346145081</v>
      </c>
      <c r="F355" s="10">
        <v>236622.82500000001</v>
      </c>
      <c r="G355" s="9">
        <v>225733</v>
      </c>
      <c r="H355" s="11">
        <v>0.75180000000000002</v>
      </c>
      <c r="I355" s="9">
        <v>145151</v>
      </c>
      <c r="J355" s="11">
        <v>0.64470000000000005</v>
      </c>
      <c r="K355" s="11">
        <v>0.70879999999999999</v>
      </c>
      <c r="L355" s="7">
        <v>173515368</v>
      </c>
      <c r="M355" s="12" t="s">
        <v>497</v>
      </c>
    </row>
    <row r="356" spans="1:13" hidden="1">
      <c r="A356" s="12">
        <v>20212022</v>
      </c>
      <c r="B356" s="12">
        <v>121390302</v>
      </c>
      <c r="C356" s="8" t="s">
        <v>386</v>
      </c>
      <c r="D356" s="9">
        <v>4750763436</v>
      </c>
      <c r="E356" s="9">
        <v>1973810238</v>
      </c>
      <c r="F356" s="10">
        <v>24715.080999999998</v>
      </c>
      <c r="G356" s="9">
        <v>192221</v>
      </c>
      <c r="H356" s="11">
        <v>0.78869999999999996</v>
      </c>
      <c r="I356" s="9">
        <v>79862</v>
      </c>
      <c r="J356" s="11">
        <v>0.80449999999999999</v>
      </c>
      <c r="K356" s="11">
        <v>0.79500000000000004</v>
      </c>
      <c r="L356" s="7">
        <v>175390169</v>
      </c>
      <c r="M356" s="12" t="s">
        <v>495</v>
      </c>
    </row>
    <row r="357" spans="1:13">
      <c r="A357" s="12">
        <v>20212022</v>
      </c>
      <c r="B357" s="12">
        <v>175390169</v>
      </c>
      <c r="C357" s="8" t="s">
        <v>829</v>
      </c>
      <c r="D357" s="9">
        <v>4750763436</v>
      </c>
      <c r="E357" s="9">
        <v>1973810238</v>
      </c>
      <c r="F357" s="10">
        <v>24715.080999999998</v>
      </c>
      <c r="G357" s="9">
        <v>192221</v>
      </c>
      <c r="H357" s="11">
        <v>0.78869999999999996</v>
      </c>
      <c r="I357" s="9">
        <v>79862</v>
      </c>
      <c r="J357" s="11">
        <v>0.80449999999999999</v>
      </c>
      <c r="K357" s="11">
        <v>0.79500000000000004</v>
      </c>
      <c r="L357" s="7">
        <v>175390169</v>
      </c>
      <c r="M357" s="12" t="s">
        <v>497</v>
      </c>
    </row>
    <row r="358" spans="1:13" hidden="1">
      <c r="A358" s="12">
        <v>20212022</v>
      </c>
      <c r="B358" s="12">
        <v>126515001</v>
      </c>
      <c r="C358" s="8" t="s">
        <v>457</v>
      </c>
      <c r="D358" s="9">
        <v>53413627870</v>
      </c>
      <c r="E358" s="9">
        <v>34346145081</v>
      </c>
      <c r="F358" s="10">
        <v>236622.82500000001</v>
      </c>
      <c r="G358" s="9">
        <v>225733</v>
      </c>
      <c r="H358" s="11">
        <v>0.75180000000000002</v>
      </c>
      <c r="I358" s="9">
        <v>145151</v>
      </c>
      <c r="J358" s="11">
        <v>0.64470000000000005</v>
      </c>
      <c r="K358" s="11">
        <v>0.70879999999999999</v>
      </c>
      <c r="L358" s="7">
        <v>181519176</v>
      </c>
      <c r="M358" s="12" t="s">
        <v>495</v>
      </c>
    </row>
    <row r="359" spans="1:13">
      <c r="A359" s="12">
        <v>20212022</v>
      </c>
      <c r="B359" s="12">
        <v>181519176</v>
      </c>
      <c r="C359" s="8" t="s">
        <v>830</v>
      </c>
      <c r="D359" s="9">
        <v>53413627870</v>
      </c>
      <c r="E359" s="9">
        <v>34346145081</v>
      </c>
      <c r="F359" s="10">
        <v>236622.82500000001</v>
      </c>
      <c r="G359" s="9">
        <v>225733</v>
      </c>
      <c r="H359" s="11">
        <v>0.75180000000000002</v>
      </c>
      <c r="I359" s="9">
        <v>145151</v>
      </c>
      <c r="J359" s="11">
        <v>0.64470000000000005</v>
      </c>
      <c r="K359" s="11">
        <v>0.70879999999999999</v>
      </c>
      <c r="L359" s="7">
        <v>181519176</v>
      </c>
      <c r="M359" s="12" t="s">
        <v>497</v>
      </c>
    </row>
    <row r="360" spans="1:13" hidden="1">
      <c r="A360" s="12">
        <v>20212022</v>
      </c>
      <c r="B360" s="12">
        <v>126515001</v>
      </c>
      <c r="C360" s="8" t="s">
        <v>457</v>
      </c>
      <c r="D360" s="9">
        <v>53413627870</v>
      </c>
      <c r="E360" s="9">
        <v>34346145081</v>
      </c>
      <c r="F360" s="10">
        <v>236622.82500000001</v>
      </c>
      <c r="G360" s="9">
        <v>225733</v>
      </c>
      <c r="H360" s="11">
        <v>0.75180000000000002</v>
      </c>
      <c r="I360" s="9">
        <v>145151</v>
      </c>
      <c r="J360" s="11">
        <v>0.64470000000000005</v>
      </c>
      <c r="K360" s="11">
        <v>0.70879999999999999</v>
      </c>
      <c r="L360" s="7">
        <v>182514568</v>
      </c>
      <c r="M360" s="12" t="s">
        <v>495</v>
      </c>
    </row>
    <row r="361" spans="1:13">
      <c r="A361" s="12">
        <v>20212022</v>
      </c>
      <c r="B361" s="12">
        <v>182514568</v>
      </c>
      <c r="C361" s="8" t="s">
        <v>831</v>
      </c>
      <c r="D361" s="9">
        <v>53413627870</v>
      </c>
      <c r="E361" s="9">
        <v>34346145081</v>
      </c>
      <c r="F361" s="10">
        <v>236622.82500000001</v>
      </c>
      <c r="G361" s="9">
        <v>225733</v>
      </c>
      <c r="H361" s="11">
        <v>0.75180000000000002</v>
      </c>
      <c r="I361" s="9">
        <v>145151</v>
      </c>
      <c r="J361" s="11">
        <v>0.64470000000000005</v>
      </c>
      <c r="K361" s="11">
        <v>0.70879999999999999</v>
      </c>
      <c r="L361" s="7">
        <v>182514568</v>
      </c>
      <c r="M361" s="12" t="s">
        <v>497</v>
      </c>
    </row>
    <row r="362" spans="1:13" hidden="1">
      <c r="A362" s="12">
        <v>20212022</v>
      </c>
      <c r="B362" s="12">
        <v>126515001</v>
      </c>
      <c r="C362" s="8" t="s">
        <v>457</v>
      </c>
      <c r="D362" s="9">
        <v>53413627870</v>
      </c>
      <c r="E362" s="9">
        <v>34346145081</v>
      </c>
      <c r="F362" s="10">
        <v>236622.82500000001</v>
      </c>
      <c r="G362" s="9">
        <v>225733</v>
      </c>
      <c r="H362" s="11">
        <v>0.75180000000000002</v>
      </c>
      <c r="I362" s="9">
        <v>145151</v>
      </c>
      <c r="J362" s="11">
        <v>0.64470000000000005</v>
      </c>
      <c r="K362" s="11">
        <v>0.70879999999999999</v>
      </c>
      <c r="L362" s="7">
        <v>185515523</v>
      </c>
      <c r="M362" s="12" t="s">
        <v>495</v>
      </c>
    </row>
    <row r="363" spans="1:13">
      <c r="A363" s="12">
        <v>20212022</v>
      </c>
      <c r="B363" s="12">
        <v>185515523</v>
      </c>
      <c r="C363" s="8" t="s">
        <v>706</v>
      </c>
      <c r="D363" s="9">
        <v>53413627870</v>
      </c>
      <c r="E363" s="9">
        <v>34346145081</v>
      </c>
      <c r="F363" s="10">
        <v>236622.82500000001</v>
      </c>
      <c r="G363" s="9">
        <v>225733</v>
      </c>
      <c r="H363" s="11">
        <v>0.75180000000000002</v>
      </c>
      <c r="I363" s="9">
        <v>145151</v>
      </c>
      <c r="J363" s="11">
        <v>0.64470000000000005</v>
      </c>
      <c r="K363" s="11">
        <v>0.70879999999999999</v>
      </c>
      <c r="L363" s="7">
        <v>185515523</v>
      </c>
      <c r="M363" s="12" t="s">
        <v>497</v>
      </c>
    </row>
    <row r="364" spans="1:13" hidden="1">
      <c r="A364" s="12">
        <v>20212022</v>
      </c>
      <c r="B364" s="12">
        <v>121392303</v>
      </c>
      <c r="C364" s="8" t="s">
        <v>388</v>
      </c>
      <c r="D364" s="9">
        <v>5467005843</v>
      </c>
      <c r="E364" s="9">
        <v>2306541993</v>
      </c>
      <c r="F364" s="10">
        <v>10308.966</v>
      </c>
      <c r="G364" s="9">
        <v>530315</v>
      </c>
      <c r="H364" s="11">
        <v>0.41689999999999999</v>
      </c>
      <c r="I364" s="9">
        <v>223741</v>
      </c>
      <c r="J364" s="11">
        <v>0.45219999999999999</v>
      </c>
      <c r="K364" s="11">
        <v>0.43090000000000001</v>
      </c>
      <c r="L364" s="7">
        <v>188392660</v>
      </c>
      <c r="M364" s="12" t="s">
        <v>495</v>
      </c>
    </row>
    <row r="365" spans="1:13">
      <c r="A365" s="12">
        <v>20212022</v>
      </c>
      <c r="B365" s="12">
        <v>188392660</v>
      </c>
      <c r="C365" s="8" t="s">
        <v>832</v>
      </c>
      <c r="D365" s="9">
        <v>5467005843</v>
      </c>
      <c r="E365" s="9">
        <v>2306541993</v>
      </c>
      <c r="F365" s="10">
        <v>10308.966</v>
      </c>
      <c r="G365" s="9">
        <v>530315</v>
      </c>
      <c r="H365" s="11">
        <v>0.41689999999999999</v>
      </c>
      <c r="I365" s="9">
        <v>223741</v>
      </c>
      <c r="J365" s="11">
        <v>0.45219999999999999</v>
      </c>
      <c r="K365" s="11">
        <v>0.43090000000000001</v>
      </c>
      <c r="L365" s="7">
        <v>188392660</v>
      </c>
      <c r="M365" s="12" t="s">
        <v>497</v>
      </c>
    </row>
    <row r="366" spans="1:13" hidden="1">
      <c r="A366" s="12">
        <v>20212022</v>
      </c>
      <c r="B366" s="12">
        <v>112671303</v>
      </c>
      <c r="C366" s="8" t="s">
        <v>224</v>
      </c>
      <c r="D366" s="9">
        <v>3159244082</v>
      </c>
      <c r="E366" s="9">
        <v>1300222879</v>
      </c>
      <c r="F366" s="10">
        <v>7021.17</v>
      </c>
      <c r="G366" s="9">
        <v>449959</v>
      </c>
      <c r="H366" s="11">
        <v>0.50529999999999997</v>
      </c>
      <c r="I366" s="9">
        <v>185186</v>
      </c>
      <c r="J366" s="11">
        <v>0.54659999999999997</v>
      </c>
      <c r="K366" s="11">
        <v>0.52170000000000005</v>
      </c>
      <c r="L366" s="7">
        <v>189670676</v>
      </c>
      <c r="M366" s="12" t="s">
        <v>495</v>
      </c>
    </row>
    <row r="367" spans="1:13" hidden="1">
      <c r="A367" s="12">
        <v>20212022</v>
      </c>
      <c r="B367" s="12">
        <v>112679002</v>
      </c>
      <c r="C367" s="8" t="s">
        <v>236</v>
      </c>
      <c r="D367" s="9">
        <v>972959881</v>
      </c>
      <c r="E367" s="9">
        <v>661373200</v>
      </c>
      <c r="F367" s="10">
        <v>9544.6049999999996</v>
      </c>
      <c r="G367" s="9">
        <v>101938</v>
      </c>
      <c r="H367" s="11">
        <v>0.88800000000000001</v>
      </c>
      <c r="I367" s="9">
        <v>69292</v>
      </c>
      <c r="J367" s="11">
        <v>0.83040000000000003</v>
      </c>
      <c r="K367" s="11">
        <v>0.8649</v>
      </c>
      <c r="L367" s="7">
        <v>189670676</v>
      </c>
      <c r="M367" s="12" t="s">
        <v>495</v>
      </c>
    </row>
    <row r="368" spans="1:13" hidden="1">
      <c r="A368" s="12">
        <v>20212022</v>
      </c>
      <c r="B368" s="12">
        <v>112679403</v>
      </c>
      <c r="C368" s="8" t="s">
        <v>237</v>
      </c>
      <c r="D368" s="9">
        <v>1794749951</v>
      </c>
      <c r="E368" s="9">
        <v>1055885396</v>
      </c>
      <c r="F368" s="10">
        <v>3839.6039999999998</v>
      </c>
      <c r="G368" s="9">
        <v>467431</v>
      </c>
      <c r="H368" s="11">
        <v>0.48599999999999999</v>
      </c>
      <c r="I368" s="9">
        <v>274998</v>
      </c>
      <c r="J368" s="11">
        <v>0.32669999999999999</v>
      </c>
      <c r="K368" s="11">
        <v>0.42220000000000002</v>
      </c>
      <c r="L368" s="7">
        <v>189670676</v>
      </c>
      <c r="M368" s="12" t="s">
        <v>495</v>
      </c>
    </row>
    <row r="369" spans="1:13">
      <c r="A369" s="12">
        <v>20212022</v>
      </c>
      <c r="B369" s="12">
        <v>189670676</v>
      </c>
      <c r="C369" s="8" t="s">
        <v>833</v>
      </c>
      <c r="D369" s="9">
        <v>5926953914</v>
      </c>
      <c r="E369" s="9">
        <v>3017481475</v>
      </c>
      <c r="F369" s="10">
        <v>20405.379000000001</v>
      </c>
      <c r="G369" s="9">
        <v>290460</v>
      </c>
      <c r="H369" s="11">
        <v>0.68059999999999998</v>
      </c>
      <c r="I369" s="9">
        <v>147876</v>
      </c>
      <c r="J369" s="11">
        <v>0.63800000000000001</v>
      </c>
      <c r="K369" s="11">
        <v>0.66349999999999998</v>
      </c>
      <c r="L369" s="7">
        <v>189670676</v>
      </c>
      <c r="M369" s="12" t="s">
        <v>497</v>
      </c>
    </row>
    <row r="370" spans="1:13" hidden="1">
      <c r="A370" s="12">
        <v>20212022</v>
      </c>
      <c r="B370" s="12">
        <v>126515001</v>
      </c>
      <c r="C370" s="8" t="s">
        <v>457</v>
      </c>
      <c r="D370" s="9">
        <v>53413627870</v>
      </c>
      <c r="E370" s="9">
        <v>34346145081</v>
      </c>
      <c r="F370" s="10">
        <v>236622.82500000001</v>
      </c>
      <c r="G370" s="9">
        <v>225733</v>
      </c>
      <c r="H370" s="11">
        <v>0.75180000000000002</v>
      </c>
      <c r="I370" s="9">
        <v>145151</v>
      </c>
      <c r="J370" s="11">
        <v>0.64470000000000005</v>
      </c>
      <c r="K370" s="11">
        <v>0.70879999999999999</v>
      </c>
      <c r="L370" s="7">
        <v>192518422</v>
      </c>
      <c r="M370" s="12" t="s">
        <v>495</v>
      </c>
    </row>
    <row r="371" spans="1:13">
      <c r="A371" s="12">
        <v>20212022</v>
      </c>
      <c r="B371" s="12">
        <v>192518422</v>
      </c>
      <c r="C371" s="8" t="s">
        <v>834</v>
      </c>
      <c r="D371" s="9">
        <v>53413627870</v>
      </c>
      <c r="E371" s="9">
        <v>34346145081</v>
      </c>
      <c r="F371" s="10">
        <v>236622.82500000001</v>
      </c>
      <c r="G371" s="9">
        <v>225733</v>
      </c>
      <c r="H371" s="11">
        <v>0.75180000000000002</v>
      </c>
      <c r="I371" s="9">
        <v>145151</v>
      </c>
      <c r="J371" s="11">
        <v>0.64470000000000005</v>
      </c>
      <c r="K371" s="11">
        <v>0.70879999999999999</v>
      </c>
      <c r="L371" s="7">
        <v>192518422</v>
      </c>
      <c r="M371" s="12" t="s">
        <v>497</v>
      </c>
    </row>
    <row r="372" spans="1:13" hidden="1">
      <c r="A372" s="12">
        <v>20212022</v>
      </c>
      <c r="B372" s="12">
        <v>112013753</v>
      </c>
      <c r="C372" s="8" t="s">
        <v>216</v>
      </c>
      <c r="D372" s="9">
        <v>2187714084</v>
      </c>
      <c r="E372" s="9">
        <v>744336548</v>
      </c>
      <c r="F372" s="10">
        <v>3743.8589999999999</v>
      </c>
      <c r="G372" s="9">
        <v>584347</v>
      </c>
      <c r="H372" s="11">
        <v>0.35749999999999998</v>
      </c>
      <c r="I372" s="9">
        <v>198815</v>
      </c>
      <c r="J372" s="11">
        <v>0.51329999999999998</v>
      </c>
      <c r="K372" s="11">
        <v>0.41980000000000001</v>
      </c>
      <c r="L372" s="7">
        <v>197010542</v>
      </c>
      <c r="M372" s="12" t="s">
        <v>495</v>
      </c>
    </row>
    <row r="373" spans="1:13">
      <c r="A373" s="12">
        <v>20212022</v>
      </c>
      <c r="B373" s="12">
        <v>197010542</v>
      </c>
      <c r="C373" s="8" t="s">
        <v>835</v>
      </c>
      <c r="D373" s="9">
        <v>2187714084</v>
      </c>
      <c r="E373" s="9">
        <v>744336548</v>
      </c>
      <c r="F373" s="10">
        <v>3743.8589999999999</v>
      </c>
      <c r="G373" s="9">
        <v>584347</v>
      </c>
      <c r="H373" s="11">
        <v>0.35749999999999998</v>
      </c>
      <c r="I373" s="9">
        <v>198815</v>
      </c>
      <c r="J373" s="11">
        <v>0.51329999999999998</v>
      </c>
      <c r="K373" s="11">
        <v>0.41980000000000001</v>
      </c>
      <c r="L373" s="7">
        <v>197010542</v>
      </c>
      <c r="M373" s="12" t="s">
        <v>497</v>
      </c>
    </row>
    <row r="374" spans="1:13" hidden="1">
      <c r="A374" s="12">
        <v>20212022</v>
      </c>
      <c r="B374" s="12">
        <v>102027451</v>
      </c>
      <c r="C374" s="8" t="s">
        <v>25</v>
      </c>
      <c r="D374" s="9">
        <v>19798050863</v>
      </c>
      <c r="E374" s="9">
        <v>9106200063</v>
      </c>
      <c r="F374" s="10">
        <v>29812.982</v>
      </c>
      <c r="G374" s="9">
        <v>664074</v>
      </c>
      <c r="H374" s="11">
        <v>0.26979999999999998</v>
      </c>
      <c r="I374" s="9">
        <v>305444</v>
      </c>
      <c r="J374" s="11">
        <v>0.25219999999999998</v>
      </c>
      <c r="K374" s="11">
        <v>0.2626</v>
      </c>
      <c r="L374" s="7">
        <v>199025446</v>
      </c>
      <c r="M374" s="12" t="s">
        <v>495</v>
      </c>
    </row>
    <row r="375" spans="1:13">
      <c r="A375" s="12">
        <v>20212022</v>
      </c>
      <c r="B375" s="12">
        <v>199025446</v>
      </c>
      <c r="C375" s="8" t="s">
        <v>836</v>
      </c>
      <c r="D375" s="9">
        <v>19798050863</v>
      </c>
      <c r="E375" s="9">
        <v>9106200063</v>
      </c>
      <c r="F375" s="10">
        <v>29812.982</v>
      </c>
      <c r="G375" s="9">
        <v>664074</v>
      </c>
      <c r="H375" s="11">
        <v>0.26979999999999998</v>
      </c>
      <c r="I375" s="9">
        <v>305444</v>
      </c>
      <c r="J375" s="11">
        <v>0.25219999999999998</v>
      </c>
      <c r="K375" s="11">
        <v>0.2626</v>
      </c>
      <c r="L375" s="7">
        <v>199025446</v>
      </c>
      <c r="M375" s="12" t="s">
        <v>497</v>
      </c>
    </row>
  </sheetData>
  <autoFilter ref="M1:M375" xr:uid="{7949F1EC-9F28-4219-8100-1C6E19152842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&amp;CAugust 2021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F3F0-DAAE-469E-A868-3A000F2433E4}">
  <sheetPr filterMode="1"/>
  <dimension ref="A1:F781"/>
  <sheetViews>
    <sheetView workbookViewId="0">
      <pane ySplit="1" topLeftCell="A2" activePane="bottomLeft" state="frozen"/>
      <selection pane="bottomLeft" activeCell="F12" sqref="F12"/>
    </sheetView>
  </sheetViews>
  <sheetFormatPr defaultRowHeight="12"/>
  <cols>
    <col min="1" max="1" width="4.140625" style="20" bestFit="1" customWidth="1"/>
    <col min="2" max="2" width="8.7109375" style="18" bestFit="1" customWidth="1"/>
    <col min="3" max="3" width="41" style="19" bestFit="1" customWidth="1"/>
    <col min="4" max="5" width="9.140625" style="22"/>
    <col min="6" max="6" width="5.85546875" style="23" bestFit="1" customWidth="1"/>
    <col min="7" max="16384" width="9.140625" style="17"/>
  </cols>
  <sheetData>
    <row r="1" spans="1:6">
      <c r="A1" s="21" t="s">
        <v>868</v>
      </c>
      <c r="B1" s="15" t="s">
        <v>707</v>
      </c>
      <c r="C1" s="16" t="s">
        <v>851</v>
      </c>
      <c r="D1" s="22" t="s">
        <v>866</v>
      </c>
      <c r="E1" s="22" t="s">
        <v>867</v>
      </c>
      <c r="F1" s="23" t="s">
        <v>869</v>
      </c>
    </row>
    <row r="2" spans="1:6" hidden="1">
      <c r="A2" s="20">
        <v>1</v>
      </c>
      <c r="B2" s="18">
        <v>101260303</v>
      </c>
      <c r="C2" s="19" t="s">
        <v>0</v>
      </c>
      <c r="D2" s="22">
        <v>0.73160000000000003</v>
      </c>
      <c r="E2" s="22">
        <v>0.72770000000000001</v>
      </c>
      <c r="F2" s="23">
        <f>ROUND((E2-D2)/D2,3)</f>
        <v>-5.0000000000000001E-3</v>
      </c>
    </row>
    <row r="3" spans="1:6" hidden="1">
      <c r="A3" s="20">
        <v>1</v>
      </c>
      <c r="B3" s="18">
        <v>101260803</v>
      </c>
      <c r="C3" s="19" t="s">
        <v>1</v>
      </c>
      <c r="D3" s="22">
        <v>0.75580000000000003</v>
      </c>
      <c r="E3" s="22">
        <v>0.75390000000000001</v>
      </c>
      <c r="F3" s="23">
        <f t="shared" ref="F3:F66" si="0">ROUND((E3-D3)/D3,3)</f>
        <v>-3.0000000000000001E-3</v>
      </c>
    </row>
    <row r="4" spans="1:6" hidden="1">
      <c r="A4" s="20">
        <v>1</v>
      </c>
      <c r="B4" s="18">
        <v>101261302</v>
      </c>
      <c r="C4" s="19" t="s">
        <v>2</v>
      </c>
      <c r="D4" s="22">
        <v>0.68489999999999995</v>
      </c>
      <c r="E4" s="22">
        <v>0.68079999999999996</v>
      </c>
      <c r="F4" s="23">
        <f t="shared" si="0"/>
        <v>-6.0000000000000001E-3</v>
      </c>
    </row>
    <row r="5" spans="1:6" hidden="1">
      <c r="A5" s="20">
        <v>1</v>
      </c>
      <c r="B5" s="18">
        <v>101262903</v>
      </c>
      <c r="C5" s="19" t="s">
        <v>3</v>
      </c>
      <c r="D5" s="22">
        <v>0.6653</v>
      </c>
      <c r="E5" s="22">
        <v>0.66449999999999998</v>
      </c>
      <c r="F5" s="23">
        <f t="shared" si="0"/>
        <v>-1E-3</v>
      </c>
    </row>
    <row r="6" spans="1:6" hidden="1">
      <c r="A6" s="20">
        <v>1</v>
      </c>
      <c r="B6" s="18">
        <v>101264003</v>
      </c>
      <c r="C6" s="19" t="s">
        <v>4</v>
      </c>
      <c r="D6" s="22">
        <v>0.58889999999999998</v>
      </c>
      <c r="E6" s="22">
        <v>0.59719999999999995</v>
      </c>
      <c r="F6" s="23">
        <f t="shared" si="0"/>
        <v>1.4E-2</v>
      </c>
    </row>
    <row r="7" spans="1:6" hidden="1">
      <c r="A7" s="20">
        <v>1</v>
      </c>
      <c r="B7" s="18">
        <v>101268003</v>
      </c>
      <c r="C7" s="19" t="s">
        <v>5</v>
      </c>
      <c r="D7" s="22">
        <v>0.59009999999999996</v>
      </c>
      <c r="E7" s="22">
        <v>0.59430000000000005</v>
      </c>
      <c r="F7" s="23">
        <f t="shared" si="0"/>
        <v>7.0000000000000001E-3</v>
      </c>
    </row>
    <row r="8" spans="1:6" hidden="1">
      <c r="A8" s="20">
        <v>1</v>
      </c>
      <c r="B8" s="18">
        <v>101301303</v>
      </c>
      <c r="C8" s="19" t="s">
        <v>6</v>
      </c>
      <c r="D8" s="22">
        <v>0.75780000000000003</v>
      </c>
      <c r="E8" s="22">
        <v>0.75370000000000004</v>
      </c>
      <c r="F8" s="23">
        <f t="shared" si="0"/>
        <v>-5.0000000000000001E-3</v>
      </c>
    </row>
    <row r="9" spans="1:6" hidden="1">
      <c r="A9" s="20">
        <v>1</v>
      </c>
      <c r="B9" s="18">
        <v>101301403</v>
      </c>
      <c r="C9" s="19" t="s">
        <v>7</v>
      </c>
      <c r="D9" s="22">
        <v>0.55449999999999999</v>
      </c>
      <c r="E9" s="22">
        <v>0.55549999999999999</v>
      </c>
      <c r="F9" s="23">
        <f t="shared" si="0"/>
        <v>2E-3</v>
      </c>
    </row>
    <row r="10" spans="1:6" hidden="1">
      <c r="A10" s="20">
        <v>1</v>
      </c>
      <c r="B10" s="18">
        <v>101303503</v>
      </c>
      <c r="C10" s="19" t="s">
        <v>8</v>
      </c>
      <c r="D10" s="22">
        <v>0.68289999999999995</v>
      </c>
      <c r="E10" s="22">
        <v>0.69410000000000005</v>
      </c>
      <c r="F10" s="23">
        <f t="shared" si="0"/>
        <v>1.6E-2</v>
      </c>
    </row>
    <row r="11" spans="1:6" hidden="1">
      <c r="A11" s="20">
        <v>1</v>
      </c>
      <c r="B11" s="18">
        <v>101306503</v>
      </c>
      <c r="C11" s="19" t="s">
        <v>9</v>
      </c>
      <c r="D11" s="22">
        <v>0.70220000000000005</v>
      </c>
      <c r="E11" s="22">
        <v>0.69720000000000004</v>
      </c>
      <c r="F11" s="23">
        <f t="shared" si="0"/>
        <v>-7.0000000000000001E-3</v>
      </c>
    </row>
    <row r="12" spans="1:6">
      <c r="A12" s="20">
        <v>1</v>
      </c>
      <c r="B12" s="18">
        <v>101308503</v>
      </c>
      <c r="C12" s="19" t="s">
        <v>10</v>
      </c>
      <c r="D12" s="22">
        <v>0.2576</v>
      </c>
      <c r="E12" s="22">
        <v>0.23119999999999999</v>
      </c>
      <c r="F12" s="23">
        <f t="shared" si="0"/>
        <v>-0.10199999999999999</v>
      </c>
    </row>
    <row r="13" spans="1:6" hidden="1">
      <c r="A13" s="20">
        <v>1</v>
      </c>
      <c r="B13" s="18">
        <v>101630504</v>
      </c>
      <c r="C13" s="19" t="s">
        <v>11</v>
      </c>
      <c r="D13" s="22">
        <v>0.51829999999999998</v>
      </c>
      <c r="E13" s="22">
        <v>0.51959999999999995</v>
      </c>
      <c r="F13" s="23">
        <f t="shared" si="0"/>
        <v>3.0000000000000001E-3</v>
      </c>
    </row>
    <row r="14" spans="1:6" hidden="1">
      <c r="A14" s="20">
        <v>1</v>
      </c>
      <c r="B14" s="18">
        <v>101630903</v>
      </c>
      <c r="C14" s="19" t="s">
        <v>12</v>
      </c>
      <c r="D14" s="22">
        <v>0.60970000000000002</v>
      </c>
      <c r="E14" s="22">
        <v>0.61770000000000003</v>
      </c>
      <c r="F14" s="23">
        <f t="shared" si="0"/>
        <v>1.2999999999999999E-2</v>
      </c>
    </row>
    <row r="15" spans="1:6" hidden="1">
      <c r="A15" s="20">
        <v>1</v>
      </c>
      <c r="B15" s="18">
        <v>101631003</v>
      </c>
      <c r="C15" s="19" t="s">
        <v>13</v>
      </c>
      <c r="D15" s="22">
        <v>0.7127</v>
      </c>
      <c r="E15" s="22">
        <v>0.68979999999999997</v>
      </c>
      <c r="F15" s="23">
        <f t="shared" si="0"/>
        <v>-3.2000000000000001E-2</v>
      </c>
    </row>
    <row r="16" spans="1:6" hidden="1">
      <c r="A16" s="20">
        <v>1</v>
      </c>
      <c r="B16" s="18">
        <v>101631203</v>
      </c>
      <c r="C16" s="19" t="s">
        <v>14</v>
      </c>
      <c r="D16" s="22">
        <v>0.55389999999999995</v>
      </c>
      <c r="E16" s="22">
        <v>0.55630000000000002</v>
      </c>
      <c r="F16" s="23">
        <f t="shared" si="0"/>
        <v>4.0000000000000001E-3</v>
      </c>
    </row>
    <row r="17" spans="1:6" hidden="1">
      <c r="A17" s="20">
        <v>1</v>
      </c>
      <c r="B17" s="18">
        <v>101631503</v>
      </c>
      <c r="C17" s="19" t="s">
        <v>15</v>
      </c>
      <c r="D17" s="22">
        <v>0.61639999999999995</v>
      </c>
      <c r="E17" s="22">
        <v>0.63070000000000004</v>
      </c>
      <c r="F17" s="23">
        <f t="shared" si="0"/>
        <v>2.3E-2</v>
      </c>
    </row>
    <row r="18" spans="1:6" hidden="1">
      <c r="A18" s="20">
        <v>1</v>
      </c>
      <c r="B18" s="18">
        <v>101631703</v>
      </c>
      <c r="C18" s="19" t="s">
        <v>16</v>
      </c>
      <c r="D18" s="22">
        <v>0.36620000000000003</v>
      </c>
      <c r="E18" s="22">
        <v>0.37909999999999999</v>
      </c>
      <c r="F18" s="23">
        <f t="shared" si="0"/>
        <v>3.5000000000000003E-2</v>
      </c>
    </row>
    <row r="19" spans="1:6" hidden="1">
      <c r="A19" s="20">
        <v>1</v>
      </c>
      <c r="B19" s="18">
        <v>101631803</v>
      </c>
      <c r="C19" s="19" t="s">
        <v>17</v>
      </c>
      <c r="D19" s="22">
        <v>0.70469999999999999</v>
      </c>
      <c r="E19" s="22">
        <v>0.70069999999999999</v>
      </c>
      <c r="F19" s="23">
        <f t="shared" si="0"/>
        <v>-6.0000000000000001E-3</v>
      </c>
    </row>
    <row r="20" spans="1:6" hidden="1">
      <c r="A20" s="20">
        <v>1</v>
      </c>
      <c r="B20" s="18">
        <v>101631903</v>
      </c>
      <c r="C20" s="19" t="s">
        <v>18</v>
      </c>
      <c r="D20" s="22">
        <v>0.48280000000000001</v>
      </c>
      <c r="E20" s="22">
        <v>0.4874</v>
      </c>
      <c r="F20" s="23">
        <f t="shared" si="0"/>
        <v>0.01</v>
      </c>
    </row>
    <row r="21" spans="1:6" hidden="1">
      <c r="A21" s="20">
        <v>1</v>
      </c>
      <c r="B21" s="18">
        <v>101632403</v>
      </c>
      <c r="C21" s="19" t="s">
        <v>19</v>
      </c>
      <c r="D21" s="22">
        <v>0.54010000000000002</v>
      </c>
      <c r="E21" s="22">
        <v>0.54759999999999998</v>
      </c>
      <c r="F21" s="23">
        <f t="shared" si="0"/>
        <v>1.4E-2</v>
      </c>
    </row>
    <row r="22" spans="1:6" hidden="1">
      <c r="A22" s="20">
        <v>1</v>
      </c>
      <c r="B22" s="18">
        <v>101633903</v>
      </c>
      <c r="C22" s="19" t="s">
        <v>20</v>
      </c>
      <c r="D22" s="22">
        <v>0.49669999999999997</v>
      </c>
      <c r="E22" s="22">
        <v>0.49640000000000001</v>
      </c>
      <c r="F22" s="23">
        <f t="shared" si="0"/>
        <v>-1E-3</v>
      </c>
    </row>
    <row r="23" spans="1:6" hidden="1">
      <c r="A23" s="20">
        <v>1</v>
      </c>
      <c r="B23" s="18">
        <v>101636503</v>
      </c>
      <c r="C23" s="19" t="s">
        <v>21</v>
      </c>
      <c r="D23" s="22">
        <v>0.28000000000000003</v>
      </c>
      <c r="E23" s="22">
        <v>0.28179999999999999</v>
      </c>
      <c r="F23" s="23">
        <f t="shared" si="0"/>
        <v>6.0000000000000001E-3</v>
      </c>
    </row>
    <row r="24" spans="1:6" hidden="1">
      <c r="A24" s="20">
        <v>1</v>
      </c>
      <c r="B24" s="18">
        <v>101637002</v>
      </c>
      <c r="C24" s="19" t="s">
        <v>22</v>
      </c>
      <c r="D24" s="22">
        <v>0.59160000000000001</v>
      </c>
      <c r="E24" s="22">
        <v>0.58740000000000003</v>
      </c>
      <c r="F24" s="23">
        <f t="shared" si="0"/>
        <v>-7.0000000000000001E-3</v>
      </c>
    </row>
    <row r="25" spans="1:6" hidden="1">
      <c r="A25" s="20">
        <v>1</v>
      </c>
      <c r="B25" s="18">
        <v>101638003</v>
      </c>
      <c r="C25" s="19" t="s">
        <v>23</v>
      </c>
      <c r="D25" s="22">
        <v>0.45519999999999999</v>
      </c>
      <c r="E25" s="22">
        <v>0.48320000000000002</v>
      </c>
      <c r="F25" s="23">
        <f t="shared" si="0"/>
        <v>6.2E-2</v>
      </c>
    </row>
    <row r="26" spans="1:6" hidden="1">
      <c r="A26" s="20">
        <v>1</v>
      </c>
      <c r="B26" s="18">
        <v>101638803</v>
      </c>
      <c r="C26" s="19" t="s">
        <v>24</v>
      </c>
      <c r="D26" s="22">
        <v>0.65349999999999997</v>
      </c>
      <c r="E26" s="22">
        <v>0.62670000000000003</v>
      </c>
      <c r="F26" s="23">
        <f t="shared" si="0"/>
        <v>-4.1000000000000002E-2</v>
      </c>
    </row>
    <row r="27" spans="1:6" hidden="1">
      <c r="A27" s="20">
        <v>1</v>
      </c>
      <c r="B27" s="18">
        <v>102027451</v>
      </c>
      <c r="C27" s="19" t="s">
        <v>25</v>
      </c>
      <c r="D27" s="22">
        <v>0.2833</v>
      </c>
      <c r="E27" s="22">
        <v>0.2626</v>
      </c>
      <c r="F27" s="23">
        <f t="shared" si="0"/>
        <v>-7.2999999999999995E-2</v>
      </c>
    </row>
    <row r="28" spans="1:6" hidden="1">
      <c r="A28" s="20">
        <v>1</v>
      </c>
      <c r="B28" s="18">
        <v>103020603</v>
      </c>
      <c r="C28" s="19" t="s">
        <v>26</v>
      </c>
      <c r="D28" s="22">
        <v>0.28320000000000001</v>
      </c>
      <c r="E28" s="22">
        <v>0.2651</v>
      </c>
      <c r="F28" s="23">
        <f t="shared" si="0"/>
        <v>-6.4000000000000001E-2</v>
      </c>
    </row>
    <row r="29" spans="1:6" hidden="1">
      <c r="A29" s="20">
        <v>1</v>
      </c>
      <c r="B29" s="18">
        <v>103020753</v>
      </c>
      <c r="C29" s="19" t="s">
        <v>27</v>
      </c>
      <c r="D29" s="22">
        <v>0.36030000000000001</v>
      </c>
      <c r="E29" s="22">
        <v>0.3503</v>
      </c>
      <c r="F29" s="23">
        <f t="shared" si="0"/>
        <v>-2.8000000000000001E-2</v>
      </c>
    </row>
    <row r="30" spans="1:6">
      <c r="A30" s="20">
        <v>1</v>
      </c>
      <c r="B30" s="18">
        <v>103021003</v>
      </c>
      <c r="C30" s="19" t="s">
        <v>28</v>
      </c>
      <c r="D30" s="22">
        <v>0.32850000000000001</v>
      </c>
      <c r="E30" s="22">
        <v>0.28189999999999998</v>
      </c>
      <c r="F30" s="23">
        <f t="shared" si="0"/>
        <v>-0.14199999999999999</v>
      </c>
    </row>
    <row r="31" spans="1:6" hidden="1">
      <c r="A31" s="20">
        <v>1</v>
      </c>
      <c r="B31" s="18">
        <v>103021102</v>
      </c>
      <c r="C31" s="19" t="s">
        <v>29</v>
      </c>
      <c r="D31" s="22">
        <v>0.58199999999999996</v>
      </c>
      <c r="E31" s="22">
        <v>0.58919999999999995</v>
      </c>
      <c r="F31" s="23">
        <f t="shared" si="0"/>
        <v>1.2E-2</v>
      </c>
    </row>
    <row r="32" spans="1:6" hidden="1">
      <c r="A32" s="20">
        <v>1</v>
      </c>
      <c r="B32" s="18">
        <v>103021252</v>
      </c>
      <c r="C32" s="19" t="s">
        <v>30</v>
      </c>
      <c r="D32" s="22">
        <v>0.42859999999999998</v>
      </c>
      <c r="E32" s="22">
        <v>0.42170000000000002</v>
      </c>
      <c r="F32" s="23">
        <f t="shared" si="0"/>
        <v>-1.6E-2</v>
      </c>
    </row>
    <row r="33" spans="1:6" hidden="1">
      <c r="A33" s="20">
        <v>1</v>
      </c>
      <c r="B33" s="18">
        <v>103021453</v>
      </c>
      <c r="C33" s="19" t="s">
        <v>31</v>
      </c>
      <c r="D33" s="22">
        <v>0.6855</v>
      </c>
      <c r="E33" s="22">
        <v>0.68530000000000002</v>
      </c>
      <c r="F33" s="23">
        <f t="shared" si="0"/>
        <v>0</v>
      </c>
    </row>
    <row r="34" spans="1:6" hidden="1">
      <c r="A34" s="20">
        <v>1</v>
      </c>
      <c r="B34" s="18">
        <v>103021603</v>
      </c>
      <c r="C34" s="19" t="s">
        <v>32</v>
      </c>
      <c r="D34" s="22">
        <v>0.47260000000000002</v>
      </c>
      <c r="E34" s="22">
        <v>0.47599999999999998</v>
      </c>
      <c r="F34" s="23">
        <f t="shared" si="0"/>
        <v>7.0000000000000001E-3</v>
      </c>
    </row>
    <row r="35" spans="1:6" hidden="1">
      <c r="A35" s="20">
        <v>1</v>
      </c>
      <c r="B35" s="18">
        <v>103021752</v>
      </c>
      <c r="C35" s="19" t="s">
        <v>33</v>
      </c>
      <c r="D35" s="22">
        <v>0.33400000000000002</v>
      </c>
      <c r="E35" s="22">
        <v>0.33889999999999998</v>
      </c>
      <c r="F35" s="23">
        <f t="shared" si="0"/>
        <v>1.4999999999999999E-2</v>
      </c>
    </row>
    <row r="36" spans="1:6" hidden="1">
      <c r="A36" s="20">
        <v>1</v>
      </c>
      <c r="B36" s="18">
        <v>103021903</v>
      </c>
      <c r="C36" s="19" t="s">
        <v>34</v>
      </c>
      <c r="D36" s="22">
        <v>0.84450000000000003</v>
      </c>
      <c r="E36" s="22">
        <v>0.83660000000000001</v>
      </c>
      <c r="F36" s="23">
        <f t="shared" si="0"/>
        <v>-8.9999999999999993E-3</v>
      </c>
    </row>
    <row r="37" spans="1:6" hidden="1">
      <c r="A37" s="20">
        <v>1</v>
      </c>
      <c r="B37" s="18">
        <v>103022103</v>
      </c>
      <c r="C37" s="19" t="s">
        <v>35</v>
      </c>
      <c r="D37" s="22">
        <v>0.48270000000000002</v>
      </c>
      <c r="E37" s="22">
        <v>0.50209999999999999</v>
      </c>
      <c r="F37" s="23">
        <f t="shared" si="0"/>
        <v>0.04</v>
      </c>
    </row>
    <row r="38" spans="1:6" hidden="1">
      <c r="A38" s="20">
        <v>1</v>
      </c>
      <c r="B38" s="18">
        <v>103022253</v>
      </c>
      <c r="C38" s="19" t="s">
        <v>36</v>
      </c>
      <c r="D38" s="22">
        <v>0.49869999999999998</v>
      </c>
      <c r="E38" s="22">
        <v>0.53249999999999997</v>
      </c>
      <c r="F38" s="23">
        <f t="shared" si="0"/>
        <v>6.8000000000000005E-2</v>
      </c>
    </row>
    <row r="39" spans="1:6" hidden="1">
      <c r="A39" s="20">
        <v>1</v>
      </c>
      <c r="B39" s="18">
        <v>103022503</v>
      </c>
      <c r="C39" s="19" t="s">
        <v>37</v>
      </c>
      <c r="D39" s="22">
        <v>0.88039999999999996</v>
      </c>
      <c r="E39" s="22">
        <v>0.89239999999999997</v>
      </c>
      <c r="F39" s="23">
        <f t="shared" si="0"/>
        <v>1.4E-2</v>
      </c>
    </row>
    <row r="40" spans="1:6" hidden="1">
      <c r="A40" s="20">
        <v>1</v>
      </c>
      <c r="B40" s="18">
        <v>103022803</v>
      </c>
      <c r="C40" s="19" t="s">
        <v>38</v>
      </c>
      <c r="D40" s="22">
        <v>0.7218</v>
      </c>
      <c r="E40" s="22">
        <v>0.72240000000000004</v>
      </c>
      <c r="F40" s="23">
        <f t="shared" si="0"/>
        <v>1E-3</v>
      </c>
    </row>
    <row r="41" spans="1:6" hidden="1">
      <c r="A41" s="20">
        <v>1</v>
      </c>
      <c r="B41" s="18">
        <v>103023153</v>
      </c>
      <c r="C41" s="19" t="s">
        <v>39</v>
      </c>
      <c r="D41" s="22">
        <v>0.63649999999999995</v>
      </c>
      <c r="E41" s="22">
        <v>0.62970000000000004</v>
      </c>
      <c r="F41" s="23">
        <f t="shared" si="0"/>
        <v>-1.0999999999999999E-2</v>
      </c>
    </row>
    <row r="42" spans="1:6" hidden="1">
      <c r="A42" s="20">
        <v>1</v>
      </c>
      <c r="B42" s="18">
        <v>103023912</v>
      </c>
      <c r="C42" s="19" t="s">
        <v>40</v>
      </c>
      <c r="D42" s="22">
        <v>0.1802</v>
      </c>
      <c r="E42" s="22">
        <v>0.18360000000000001</v>
      </c>
      <c r="F42" s="23">
        <f t="shared" si="0"/>
        <v>1.9E-2</v>
      </c>
    </row>
    <row r="43" spans="1:6" hidden="1">
      <c r="A43" s="20">
        <v>1</v>
      </c>
      <c r="B43" s="18">
        <v>103024102</v>
      </c>
      <c r="C43" s="19" t="s">
        <v>41</v>
      </c>
      <c r="D43" s="22">
        <v>0.436</v>
      </c>
      <c r="E43" s="22">
        <v>0.4481</v>
      </c>
      <c r="F43" s="23">
        <f t="shared" si="0"/>
        <v>2.8000000000000001E-2</v>
      </c>
    </row>
    <row r="44" spans="1:6" hidden="1">
      <c r="A44" s="20">
        <v>1</v>
      </c>
      <c r="B44" s="18">
        <v>103024603</v>
      </c>
      <c r="C44" s="19" t="s">
        <v>42</v>
      </c>
      <c r="D44" s="22">
        <v>0.37209999999999999</v>
      </c>
      <c r="E44" s="22">
        <v>0.37130000000000002</v>
      </c>
      <c r="F44" s="23">
        <f t="shared" si="0"/>
        <v>-2E-3</v>
      </c>
    </row>
    <row r="45" spans="1:6" hidden="1">
      <c r="A45" s="20">
        <v>1</v>
      </c>
      <c r="B45" s="18">
        <v>103024753</v>
      </c>
      <c r="C45" s="19" t="s">
        <v>43</v>
      </c>
      <c r="D45" s="22">
        <v>0.68369999999999997</v>
      </c>
      <c r="E45" s="22">
        <v>0.68640000000000001</v>
      </c>
      <c r="F45" s="23">
        <f t="shared" si="0"/>
        <v>4.0000000000000001E-3</v>
      </c>
    </row>
    <row r="46" spans="1:6" hidden="1">
      <c r="A46" s="20">
        <v>1</v>
      </c>
      <c r="B46" s="18">
        <v>103025002</v>
      </c>
      <c r="C46" s="19" t="s">
        <v>44</v>
      </c>
      <c r="D46" s="22">
        <v>0.37990000000000002</v>
      </c>
      <c r="E46" s="22">
        <v>0.36699999999999999</v>
      </c>
      <c r="F46" s="23">
        <f t="shared" si="0"/>
        <v>-3.4000000000000002E-2</v>
      </c>
    </row>
    <row r="47" spans="1:6" hidden="1">
      <c r="A47" s="20">
        <v>1</v>
      </c>
      <c r="B47" s="18">
        <v>103026002</v>
      </c>
      <c r="C47" s="19" t="s">
        <v>45</v>
      </c>
      <c r="D47" s="22">
        <v>0.76819999999999999</v>
      </c>
      <c r="E47" s="22">
        <v>0.77610000000000001</v>
      </c>
      <c r="F47" s="23">
        <f t="shared" si="0"/>
        <v>0.01</v>
      </c>
    </row>
    <row r="48" spans="1:6" hidden="1">
      <c r="A48" s="20">
        <v>1</v>
      </c>
      <c r="B48" s="18">
        <v>103026303</v>
      </c>
      <c r="C48" s="19" t="s">
        <v>46</v>
      </c>
      <c r="D48" s="22">
        <v>0.2039</v>
      </c>
      <c r="E48" s="22">
        <v>0.2044</v>
      </c>
      <c r="F48" s="23">
        <f t="shared" si="0"/>
        <v>2E-3</v>
      </c>
    </row>
    <row r="49" spans="1:6" hidden="1">
      <c r="A49" s="20">
        <v>1</v>
      </c>
      <c r="B49" s="18">
        <v>103026343</v>
      </c>
      <c r="C49" s="19" t="s">
        <v>47</v>
      </c>
      <c r="D49" s="22">
        <v>0.40689999999999998</v>
      </c>
      <c r="E49" s="22">
        <v>0.41839999999999999</v>
      </c>
      <c r="F49" s="23">
        <f t="shared" si="0"/>
        <v>2.8000000000000001E-2</v>
      </c>
    </row>
    <row r="50" spans="1:6" hidden="1">
      <c r="A50" s="20">
        <v>1</v>
      </c>
      <c r="B50" s="18">
        <v>103026402</v>
      </c>
      <c r="C50" s="19" t="s">
        <v>48</v>
      </c>
      <c r="D50" s="22">
        <v>0.39889999999999998</v>
      </c>
      <c r="E50" s="22">
        <v>0.39279999999999998</v>
      </c>
      <c r="F50" s="23">
        <f t="shared" si="0"/>
        <v>-1.4999999999999999E-2</v>
      </c>
    </row>
    <row r="51" spans="1:6" hidden="1">
      <c r="A51" s="20">
        <v>1</v>
      </c>
      <c r="B51" s="18">
        <v>103026852</v>
      </c>
      <c r="C51" s="19" t="s">
        <v>49</v>
      </c>
      <c r="D51" s="22">
        <v>0.29459999999999997</v>
      </c>
      <c r="E51" s="22">
        <v>0.29749999999999999</v>
      </c>
      <c r="F51" s="23">
        <f t="shared" si="0"/>
        <v>0.01</v>
      </c>
    </row>
    <row r="52" spans="1:6" hidden="1">
      <c r="A52" s="20">
        <v>1</v>
      </c>
      <c r="B52" s="18">
        <v>103026873</v>
      </c>
      <c r="C52" s="19" t="s">
        <v>50</v>
      </c>
      <c r="D52" s="22">
        <v>0.52200000000000002</v>
      </c>
      <c r="E52" s="22">
        <v>0.52290000000000003</v>
      </c>
      <c r="F52" s="23">
        <f t="shared" si="0"/>
        <v>2E-3</v>
      </c>
    </row>
    <row r="53" spans="1:6" hidden="1">
      <c r="A53" s="20">
        <v>1</v>
      </c>
      <c r="B53" s="18">
        <v>103026902</v>
      </c>
      <c r="C53" s="19" t="s">
        <v>51</v>
      </c>
      <c r="D53" s="22">
        <v>0.39450000000000002</v>
      </c>
      <c r="E53" s="22">
        <v>0.40210000000000001</v>
      </c>
      <c r="F53" s="23">
        <f t="shared" si="0"/>
        <v>1.9E-2</v>
      </c>
    </row>
    <row r="54" spans="1:6" hidden="1">
      <c r="A54" s="20">
        <v>1</v>
      </c>
      <c r="B54" s="18">
        <v>103027352</v>
      </c>
      <c r="C54" s="19" t="s">
        <v>52</v>
      </c>
      <c r="D54" s="22">
        <v>0.63029999999999997</v>
      </c>
      <c r="E54" s="22">
        <v>0.6341</v>
      </c>
      <c r="F54" s="23">
        <f t="shared" si="0"/>
        <v>6.0000000000000001E-3</v>
      </c>
    </row>
    <row r="55" spans="1:6" hidden="1">
      <c r="A55" s="20">
        <v>1</v>
      </c>
      <c r="B55" s="18">
        <v>103027503</v>
      </c>
      <c r="C55" s="19" t="s">
        <v>53</v>
      </c>
      <c r="D55" s="22">
        <v>0.57450000000000001</v>
      </c>
      <c r="E55" s="22">
        <v>0.56869999999999998</v>
      </c>
      <c r="F55" s="23">
        <f t="shared" si="0"/>
        <v>-0.01</v>
      </c>
    </row>
    <row r="56" spans="1:6" hidden="1">
      <c r="A56" s="20">
        <v>1</v>
      </c>
      <c r="B56" s="18">
        <v>103027753</v>
      </c>
      <c r="C56" s="19" t="s">
        <v>54</v>
      </c>
      <c r="D56" s="22">
        <v>0.15</v>
      </c>
      <c r="E56" s="22">
        <v>0.15</v>
      </c>
      <c r="F56" s="23">
        <f t="shared" si="0"/>
        <v>0</v>
      </c>
    </row>
    <row r="57" spans="1:6" hidden="1">
      <c r="A57" s="20">
        <v>1</v>
      </c>
      <c r="B57" s="18">
        <v>103028203</v>
      </c>
      <c r="C57" s="19" t="s">
        <v>55</v>
      </c>
      <c r="D57" s="22">
        <v>0.36309999999999998</v>
      </c>
      <c r="E57" s="22">
        <v>0.35460000000000003</v>
      </c>
      <c r="F57" s="23">
        <f t="shared" si="0"/>
        <v>-2.3E-2</v>
      </c>
    </row>
    <row r="58" spans="1:6" hidden="1">
      <c r="A58" s="20">
        <v>1</v>
      </c>
      <c r="B58" s="18">
        <v>103028302</v>
      </c>
      <c r="C58" s="19" t="s">
        <v>56</v>
      </c>
      <c r="D58" s="22">
        <v>0.50509999999999999</v>
      </c>
      <c r="E58" s="22">
        <v>0.49320000000000003</v>
      </c>
      <c r="F58" s="23">
        <f t="shared" si="0"/>
        <v>-2.4E-2</v>
      </c>
    </row>
    <row r="59" spans="1:6" hidden="1">
      <c r="A59" s="20">
        <v>1</v>
      </c>
      <c r="B59" s="18">
        <v>103028653</v>
      </c>
      <c r="C59" s="19" t="s">
        <v>57</v>
      </c>
      <c r="D59" s="22">
        <v>0.77249999999999996</v>
      </c>
      <c r="E59" s="22">
        <v>0.77839999999999998</v>
      </c>
      <c r="F59" s="23">
        <f t="shared" si="0"/>
        <v>8.0000000000000002E-3</v>
      </c>
    </row>
    <row r="60" spans="1:6" hidden="1">
      <c r="A60" s="20">
        <v>1</v>
      </c>
      <c r="B60" s="18">
        <v>103028703</v>
      </c>
      <c r="C60" s="19" t="s">
        <v>58</v>
      </c>
      <c r="D60" s="22">
        <v>0.57879999999999998</v>
      </c>
      <c r="E60" s="22">
        <v>0.5766</v>
      </c>
      <c r="F60" s="23">
        <f t="shared" si="0"/>
        <v>-4.0000000000000001E-3</v>
      </c>
    </row>
    <row r="61" spans="1:6" hidden="1">
      <c r="A61" s="20">
        <v>1</v>
      </c>
      <c r="B61" s="18">
        <v>103028753</v>
      </c>
      <c r="C61" s="19" t="s">
        <v>59</v>
      </c>
      <c r="D61" s="22">
        <v>0.56179999999999997</v>
      </c>
      <c r="E61" s="22">
        <v>0.57340000000000002</v>
      </c>
      <c r="F61" s="23">
        <f t="shared" si="0"/>
        <v>2.1000000000000001E-2</v>
      </c>
    </row>
    <row r="62" spans="1:6" hidden="1">
      <c r="A62" s="20">
        <v>1</v>
      </c>
      <c r="B62" s="18">
        <v>103028833</v>
      </c>
      <c r="C62" s="19" t="s">
        <v>60</v>
      </c>
      <c r="D62" s="22">
        <v>0.61119999999999997</v>
      </c>
      <c r="E62" s="22">
        <v>0.60699999999999998</v>
      </c>
      <c r="F62" s="23">
        <f t="shared" si="0"/>
        <v>-7.0000000000000001E-3</v>
      </c>
    </row>
    <row r="63" spans="1:6" hidden="1">
      <c r="A63" s="20">
        <v>1</v>
      </c>
      <c r="B63" s="18">
        <v>103028853</v>
      </c>
      <c r="C63" s="19" t="s">
        <v>61</v>
      </c>
      <c r="D63" s="22">
        <v>0.81859999999999999</v>
      </c>
      <c r="E63" s="22">
        <v>0.82310000000000005</v>
      </c>
      <c r="F63" s="23">
        <f t="shared" si="0"/>
        <v>5.0000000000000001E-3</v>
      </c>
    </row>
    <row r="64" spans="1:6" hidden="1">
      <c r="A64" s="20">
        <v>1</v>
      </c>
      <c r="B64" s="18">
        <v>103029203</v>
      </c>
      <c r="C64" s="19" t="s">
        <v>62</v>
      </c>
      <c r="D64" s="22">
        <v>0.38150000000000001</v>
      </c>
      <c r="E64" s="22">
        <v>0.3856</v>
      </c>
      <c r="F64" s="23">
        <f t="shared" si="0"/>
        <v>1.0999999999999999E-2</v>
      </c>
    </row>
    <row r="65" spans="1:6" hidden="1">
      <c r="A65" s="20">
        <v>1</v>
      </c>
      <c r="B65" s="18">
        <v>103029403</v>
      </c>
      <c r="C65" s="19" t="s">
        <v>63</v>
      </c>
      <c r="D65" s="22">
        <v>0.41930000000000001</v>
      </c>
      <c r="E65" s="22">
        <v>0.4103</v>
      </c>
      <c r="F65" s="23">
        <f t="shared" si="0"/>
        <v>-2.1000000000000001E-2</v>
      </c>
    </row>
    <row r="66" spans="1:6" hidden="1">
      <c r="A66" s="20">
        <v>1</v>
      </c>
      <c r="B66" s="18">
        <v>103029553</v>
      </c>
      <c r="C66" s="19" t="s">
        <v>64</v>
      </c>
      <c r="D66" s="22">
        <v>0.53239999999999998</v>
      </c>
      <c r="E66" s="22">
        <v>0.54179999999999995</v>
      </c>
      <c r="F66" s="23">
        <f t="shared" si="0"/>
        <v>1.7999999999999999E-2</v>
      </c>
    </row>
    <row r="67" spans="1:6" hidden="1">
      <c r="A67" s="20">
        <v>1</v>
      </c>
      <c r="B67" s="18">
        <v>103029603</v>
      </c>
      <c r="C67" s="19" t="s">
        <v>65</v>
      </c>
      <c r="D67" s="22">
        <v>0.64070000000000005</v>
      </c>
      <c r="E67" s="22">
        <v>0.63929999999999998</v>
      </c>
      <c r="F67" s="23">
        <f t="shared" ref="F67:F130" si="1">ROUND((E67-D67)/D67,3)</f>
        <v>-2E-3</v>
      </c>
    </row>
    <row r="68" spans="1:6" hidden="1">
      <c r="A68" s="20">
        <v>1</v>
      </c>
      <c r="B68" s="18">
        <v>103029803</v>
      </c>
      <c r="C68" s="19" t="s">
        <v>66</v>
      </c>
      <c r="D68" s="22">
        <v>0.55289999999999995</v>
      </c>
      <c r="E68" s="22">
        <v>0.55420000000000003</v>
      </c>
      <c r="F68" s="23">
        <f t="shared" si="1"/>
        <v>2E-3</v>
      </c>
    </row>
    <row r="69" spans="1:6" hidden="1">
      <c r="A69" s="20">
        <v>1</v>
      </c>
      <c r="B69" s="18">
        <v>103029902</v>
      </c>
      <c r="C69" s="19" t="s">
        <v>67</v>
      </c>
      <c r="D69" s="22">
        <v>0.56169999999999998</v>
      </c>
      <c r="E69" s="22">
        <v>0.55820000000000003</v>
      </c>
      <c r="F69" s="23">
        <f t="shared" si="1"/>
        <v>-6.0000000000000001E-3</v>
      </c>
    </row>
    <row r="70" spans="1:6" hidden="1">
      <c r="A70" s="20">
        <v>1</v>
      </c>
      <c r="B70" s="18">
        <v>104101252</v>
      </c>
      <c r="C70" s="19" t="s">
        <v>68</v>
      </c>
      <c r="D70" s="22">
        <v>0.54120000000000001</v>
      </c>
      <c r="E70" s="22">
        <v>0.53649999999999998</v>
      </c>
      <c r="F70" s="23">
        <f t="shared" si="1"/>
        <v>-8.9999999999999993E-3</v>
      </c>
    </row>
    <row r="71" spans="1:6" hidden="1">
      <c r="A71" s="20">
        <v>1</v>
      </c>
      <c r="B71" s="18">
        <v>104103603</v>
      </c>
      <c r="C71" s="19" t="s">
        <v>69</v>
      </c>
      <c r="D71" s="22">
        <v>0.66879999999999995</v>
      </c>
      <c r="E71" s="22">
        <v>0.66830000000000001</v>
      </c>
      <c r="F71" s="23">
        <f t="shared" si="1"/>
        <v>-1E-3</v>
      </c>
    </row>
    <row r="72" spans="1:6">
      <c r="A72" s="20">
        <v>1</v>
      </c>
      <c r="B72" s="18">
        <v>104105003</v>
      </c>
      <c r="C72" s="19" t="s">
        <v>70</v>
      </c>
      <c r="D72" s="22">
        <v>0.18959999999999999</v>
      </c>
      <c r="E72" s="22">
        <v>0.2152</v>
      </c>
      <c r="F72" s="23">
        <f t="shared" si="1"/>
        <v>0.13500000000000001</v>
      </c>
    </row>
    <row r="73" spans="1:6" hidden="1">
      <c r="A73" s="20">
        <v>1</v>
      </c>
      <c r="B73" s="18">
        <v>104105353</v>
      </c>
      <c r="C73" s="19" t="s">
        <v>71</v>
      </c>
      <c r="D73" s="22">
        <v>0.62649999999999995</v>
      </c>
      <c r="E73" s="22">
        <v>0.62809999999999999</v>
      </c>
      <c r="F73" s="23">
        <f t="shared" si="1"/>
        <v>3.0000000000000001E-3</v>
      </c>
    </row>
    <row r="74" spans="1:6" hidden="1">
      <c r="A74" s="20">
        <v>1</v>
      </c>
      <c r="B74" s="18">
        <v>104107503</v>
      </c>
      <c r="C74" s="19" t="s">
        <v>72</v>
      </c>
      <c r="D74" s="22">
        <v>0.49980000000000002</v>
      </c>
      <c r="E74" s="22">
        <v>0.499</v>
      </c>
      <c r="F74" s="23">
        <f t="shared" si="1"/>
        <v>-2E-3</v>
      </c>
    </row>
    <row r="75" spans="1:6" hidden="1">
      <c r="A75" s="20">
        <v>1</v>
      </c>
      <c r="B75" s="18">
        <v>104107803</v>
      </c>
      <c r="C75" s="19" t="s">
        <v>73</v>
      </c>
      <c r="D75" s="22">
        <v>0.41349999999999998</v>
      </c>
      <c r="E75" s="22">
        <v>0.40870000000000001</v>
      </c>
      <c r="F75" s="23">
        <f t="shared" si="1"/>
        <v>-1.2E-2</v>
      </c>
    </row>
    <row r="76" spans="1:6" hidden="1">
      <c r="A76" s="20">
        <v>1</v>
      </c>
      <c r="B76" s="18">
        <v>104107903</v>
      </c>
      <c r="C76" s="19" t="s">
        <v>74</v>
      </c>
      <c r="D76" s="22">
        <v>0.29270000000000002</v>
      </c>
      <c r="E76" s="22">
        <v>0.28649999999999998</v>
      </c>
      <c r="F76" s="23">
        <f t="shared" si="1"/>
        <v>-2.1000000000000001E-2</v>
      </c>
    </row>
    <row r="77" spans="1:6" hidden="1">
      <c r="A77" s="20">
        <v>1</v>
      </c>
      <c r="B77" s="18">
        <v>104372003</v>
      </c>
      <c r="C77" s="19" t="s">
        <v>75</v>
      </c>
      <c r="D77" s="22">
        <v>0.65369999999999995</v>
      </c>
      <c r="E77" s="22">
        <v>0.65980000000000005</v>
      </c>
      <c r="F77" s="23">
        <f t="shared" si="1"/>
        <v>8.9999999999999993E-3</v>
      </c>
    </row>
    <row r="78" spans="1:6" hidden="1">
      <c r="A78" s="20">
        <v>1</v>
      </c>
      <c r="B78" s="18">
        <v>104374003</v>
      </c>
      <c r="C78" s="19" t="s">
        <v>76</v>
      </c>
      <c r="D78" s="22">
        <v>0.60570000000000002</v>
      </c>
      <c r="E78" s="22">
        <v>0.61339999999999995</v>
      </c>
      <c r="F78" s="23">
        <f t="shared" si="1"/>
        <v>1.2999999999999999E-2</v>
      </c>
    </row>
    <row r="79" spans="1:6" hidden="1">
      <c r="A79" s="20">
        <v>1</v>
      </c>
      <c r="B79" s="18">
        <v>104375003</v>
      </c>
      <c r="C79" s="19" t="s">
        <v>77</v>
      </c>
      <c r="D79" s="22">
        <v>0.65759999999999996</v>
      </c>
      <c r="E79" s="22">
        <v>0.66400000000000003</v>
      </c>
      <c r="F79" s="23">
        <f t="shared" si="1"/>
        <v>0.01</v>
      </c>
    </row>
    <row r="80" spans="1:6" hidden="1">
      <c r="A80" s="20">
        <v>1</v>
      </c>
      <c r="B80" s="18">
        <v>104375203</v>
      </c>
      <c r="C80" s="19" t="s">
        <v>78</v>
      </c>
      <c r="D80" s="22">
        <v>0.4536</v>
      </c>
      <c r="E80" s="22">
        <v>0.46689999999999998</v>
      </c>
      <c r="F80" s="23">
        <f t="shared" si="1"/>
        <v>2.9000000000000001E-2</v>
      </c>
    </row>
    <row r="81" spans="1:6" hidden="1">
      <c r="A81" s="20">
        <v>1</v>
      </c>
      <c r="B81" s="18">
        <v>104375302</v>
      </c>
      <c r="C81" s="19" t="s">
        <v>79</v>
      </c>
      <c r="D81" s="22">
        <v>0.82799999999999996</v>
      </c>
      <c r="E81" s="22">
        <v>0.8256</v>
      </c>
      <c r="F81" s="23">
        <f t="shared" si="1"/>
        <v>-3.0000000000000001E-3</v>
      </c>
    </row>
    <row r="82" spans="1:6" hidden="1">
      <c r="A82" s="20">
        <v>1</v>
      </c>
      <c r="B82" s="18">
        <v>104376203</v>
      </c>
      <c r="C82" s="19" t="s">
        <v>80</v>
      </c>
      <c r="D82" s="22">
        <v>0.65259999999999996</v>
      </c>
      <c r="E82" s="22">
        <v>0.64939999999999998</v>
      </c>
      <c r="F82" s="23">
        <f t="shared" si="1"/>
        <v>-5.0000000000000001E-3</v>
      </c>
    </row>
    <row r="83" spans="1:6" hidden="1">
      <c r="A83" s="20">
        <v>1</v>
      </c>
      <c r="B83" s="18">
        <v>104377003</v>
      </c>
      <c r="C83" s="19" t="s">
        <v>81</v>
      </c>
      <c r="D83" s="22">
        <v>0.69979999999999998</v>
      </c>
      <c r="E83" s="22">
        <v>0.70599999999999996</v>
      </c>
      <c r="F83" s="23">
        <f t="shared" si="1"/>
        <v>8.9999999999999993E-3</v>
      </c>
    </row>
    <row r="84" spans="1:6" hidden="1">
      <c r="A84" s="20">
        <v>1</v>
      </c>
      <c r="B84" s="18">
        <v>104378003</v>
      </c>
      <c r="C84" s="19" t="s">
        <v>82</v>
      </c>
      <c r="D84" s="22">
        <v>0.53420000000000001</v>
      </c>
      <c r="E84" s="22">
        <v>0.51600000000000001</v>
      </c>
      <c r="F84" s="23">
        <f t="shared" si="1"/>
        <v>-3.4000000000000002E-2</v>
      </c>
    </row>
    <row r="85" spans="1:6" hidden="1">
      <c r="A85" s="20">
        <v>1</v>
      </c>
      <c r="B85" s="18">
        <v>104431304</v>
      </c>
      <c r="C85" s="19" t="s">
        <v>83</v>
      </c>
      <c r="D85" s="22">
        <v>0.6321</v>
      </c>
      <c r="E85" s="22">
        <v>0.63460000000000005</v>
      </c>
      <c r="F85" s="23">
        <f t="shared" si="1"/>
        <v>4.0000000000000001E-3</v>
      </c>
    </row>
    <row r="86" spans="1:6" hidden="1">
      <c r="A86" s="20">
        <v>1</v>
      </c>
      <c r="B86" s="18">
        <v>104432503</v>
      </c>
      <c r="C86" s="19" t="s">
        <v>84</v>
      </c>
      <c r="D86" s="22">
        <v>0.82969999999999999</v>
      </c>
      <c r="E86" s="22">
        <v>0.83079999999999998</v>
      </c>
      <c r="F86" s="23">
        <f t="shared" si="1"/>
        <v>1E-3</v>
      </c>
    </row>
    <row r="87" spans="1:6" hidden="1">
      <c r="A87" s="20">
        <v>1</v>
      </c>
      <c r="B87" s="18">
        <v>104432803</v>
      </c>
      <c r="C87" s="19" t="s">
        <v>85</v>
      </c>
      <c r="D87" s="22">
        <v>0.71319999999999995</v>
      </c>
      <c r="E87" s="22">
        <v>0.72109999999999996</v>
      </c>
      <c r="F87" s="23">
        <f t="shared" si="1"/>
        <v>1.0999999999999999E-2</v>
      </c>
    </row>
    <row r="88" spans="1:6" hidden="1">
      <c r="A88" s="20">
        <v>1</v>
      </c>
      <c r="B88" s="18">
        <v>104432903</v>
      </c>
      <c r="C88" s="19" t="s">
        <v>86</v>
      </c>
      <c r="D88" s="22">
        <v>0.5585</v>
      </c>
      <c r="E88" s="22">
        <v>0.55320000000000003</v>
      </c>
      <c r="F88" s="23">
        <f t="shared" si="1"/>
        <v>-8.9999999999999993E-3</v>
      </c>
    </row>
    <row r="89" spans="1:6" hidden="1">
      <c r="A89" s="20">
        <v>1</v>
      </c>
      <c r="B89" s="18">
        <v>104433303</v>
      </c>
      <c r="C89" s="19" t="s">
        <v>87</v>
      </c>
      <c r="D89" s="22">
        <v>0.52839999999999998</v>
      </c>
      <c r="E89" s="22">
        <v>0.53110000000000002</v>
      </c>
      <c r="F89" s="23">
        <f t="shared" si="1"/>
        <v>5.0000000000000001E-3</v>
      </c>
    </row>
    <row r="90" spans="1:6" hidden="1">
      <c r="A90" s="20">
        <v>1</v>
      </c>
      <c r="B90" s="18">
        <v>104433604</v>
      </c>
      <c r="C90" s="19" t="s">
        <v>88</v>
      </c>
      <c r="D90" s="22">
        <v>0.59670000000000001</v>
      </c>
      <c r="E90" s="22">
        <v>0.58250000000000002</v>
      </c>
      <c r="F90" s="23">
        <f t="shared" si="1"/>
        <v>-2.4E-2</v>
      </c>
    </row>
    <row r="91" spans="1:6" hidden="1">
      <c r="A91" s="20">
        <v>1</v>
      </c>
      <c r="B91" s="18">
        <v>104433903</v>
      </c>
      <c r="C91" s="19" t="s">
        <v>89</v>
      </c>
      <c r="D91" s="22">
        <v>0.59160000000000001</v>
      </c>
      <c r="E91" s="22">
        <v>0.58609999999999995</v>
      </c>
      <c r="F91" s="23">
        <f t="shared" si="1"/>
        <v>-8.9999999999999993E-3</v>
      </c>
    </row>
    <row r="92" spans="1:6" hidden="1">
      <c r="A92" s="20">
        <v>1</v>
      </c>
      <c r="B92" s="18">
        <v>104435003</v>
      </c>
      <c r="C92" s="19" t="s">
        <v>90</v>
      </c>
      <c r="D92" s="22">
        <v>0.58179999999999998</v>
      </c>
      <c r="E92" s="22">
        <v>0.58230000000000004</v>
      </c>
      <c r="F92" s="23">
        <f t="shared" si="1"/>
        <v>1E-3</v>
      </c>
    </row>
    <row r="93" spans="1:6" hidden="1">
      <c r="A93" s="20">
        <v>1</v>
      </c>
      <c r="B93" s="18">
        <v>104435303</v>
      </c>
      <c r="C93" s="19" t="s">
        <v>91</v>
      </c>
      <c r="D93" s="22">
        <v>0.68289999999999995</v>
      </c>
      <c r="E93" s="22">
        <v>0.66900000000000004</v>
      </c>
      <c r="F93" s="23">
        <f t="shared" si="1"/>
        <v>-0.02</v>
      </c>
    </row>
    <row r="94" spans="1:6" hidden="1">
      <c r="A94" s="20">
        <v>1</v>
      </c>
      <c r="B94" s="18">
        <v>104435603</v>
      </c>
      <c r="C94" s="19" t="s">
        <v>92</v>
      </c>
      <c r="D94" s="22">
        <v>0.82950000000000002</v>
      </c>
      <c r="E94" s="22">
        <v>0.8306</v>
      </c>
      <c r="F94" s="23">
        <f t="shared" si="1"/>
        <v>1E-3</v>
      </c>
    </row>
    <row r="95" spans="1:6" hidden="1">
      <c r="A95" s="20">
        <v>1</v>
      </c>
      <c r="B95" s="18">
        <v>104435703</v>
      </c>
      <c r="C95" s="19" t="s">
        <v>93</v>
      </c>
      <c r="D95" s="22">
        <v>0.73109999999999997</v>
      </c>
      <c r="E95" s="22">
        <v>0.72899999999999998</v>
      </c>
      <c r="F95" s="23">
        <f t="shared" si="1"/>
        <v>-3.0000000000000001E-3</v>
      </c>
    </row>
    <row r="96" spans="1:6" hidden="1">
      <c r="A96" s="20">
        <v>1</v>
      </c>
      <c r="B96" s="18">
        <v>104437503</v>
      </c>
      <c r="C96" s="19" t="s">
        <v>94</v>
      </c>
      <c r="D96" s="22">
        <v>0.61850000000000005</v>
      </c>
      <c r="E96" s="22">
        <v>0.62609999999999999</v>
      </c>
      <c r="F96" s="23">
        <f t="shared" si="1"/>
        <v>1.2E-2</v>
      </c>
    </row>
    <row r="97" spans="1:6" hidden="1">
      <c r="A97" s="20">
        <v>1</v>
      </c>
      <c r="B97" s="18">
        <v>105201033</v>
      </c>
      <c r="C97" s="19" t="s">
        <v>95</v>
      </c>
      <c r="D97" s="22">
        <v>0.58209999999999995</v>
      </c>
      <c r="E97" s="22">
        <v>0.59009999999999996</v>
      </c>
      <c r="F97" s="23">
        <f t="shared" si="1"/>
        <v>1.4E-2</v>
      </c>
    </row>
    <row r="98" spans="1:6">
      <c r="A98" s="20">
        <v>1</v>
      </c>
      <c r="B98" s="18">
        <v>105201352</v>
      </c>
      <c r="C98" s="19" t="s">
        <v>96</v>
      </c>
      <c r="D98" s="22">
        <v>0.58599999999999997</v>
      </c>
      <c r="E98" s="22">
        <v>0.65839999999999999</v>
      </c>
      <c r="F98" s="23">
        <f t="shared" si="1"/>
        <v>0.124</v>
      </c>
    </row>
    <row r="99" spans="1:6" hidden="1">
      <c r="A99" s="20">
        <v>1</v>
      </c>
      <c r="B99" s="18">
        <v>105204703</v>
      </c>
      <c r="C99" s="19" t="s">
        <v>97</v>
      </c>
      <c r="D99" s="22">
        <v>0.63680000000000003</v>
      </c>
      <c r="E99" s="22">
        <v>0.65269999999999995</v>
      </c>
      <c r="F99" s="23">
        <f t="shared" si="1"/>
        <v>2.5000000000000001E-2</v>
      </c>
    </row>
    <row r="100" spans="1:6" hidden="1">
      <c r="A100" s="20">
        <v>1</v>
      </c>
      <c r="B100" s="18">
        <v>105251453</v>
      </c>
      <c r="C100" s="19" t="s">
        <v>98</v>
      </c>
      <c r="D100" s="22">
        <v>0.74360000000000004</v>
      </c>
      <c r="E100" s="22">
        <v>0.74909999999999999</v>
      </c>
      <c r="F100" s="23">
        <f t="shared" si="1"/>
        <v>7.0000000000000001E-3</v>
      </c>
    </row>
    <row r="101" spans="1:6" hidden="1">
      <c r="A101" s="20">
        <v>1</v>
      </c>
      <c r="B101" s="18">
        <v>105252602</v>
      </c>
      <c r="C101" s="19" t="s">
        <v>99</v>
      </c>
      <c r="D101" s="22">
        <v>0.77410000000000001</v>
      </c>
      <c r="E101" s="22">
        <v>0.76780000000000004</v>
      </c>
      <c r="F101" s="23">
        <f t="shared" si="1"/>
        <v>-8.0000000000000002E-3</v>
      </c>
    </row>
    <row r="102" spans="1:6" hidden="1">
      <c r="A102" s="20">
        <v>1</v>
      </c>
      <c r="B102" s="18">
        <v>105253303</v>
      </c>
      <c r="C102" s="19" t="s">
        <v>100</v>
      </c>
      <c r="D102" s="22">
        <v>0.4965</v>
      </c>
      <c r="E102" s="22">
        <v>0.50060000000000004</v>
      </c>
      <c r="F102" s="23">
        <f t="shared" si="1"/>
        <v>8.0000000000000002E-3</v>
      </c>
    </row>
    <row r="103" spans="1:6" hidden="1">
      <c r="A103" s="20">
        <v>1</v>
      </c>
      <c r="B103" s="18">
        <v>105253553</v>
      </c>
      <c r="C103" s="19" t="s">
        <v>101</v>
      </c>
      <c r="D103" s="22">
        <v>0.50419999999999998</v>
      </c>
      <c r="E103" s="22">
        <v>0.496</v>
      </c>
      <c r="F103" s="23">
        <f t="shared" si="1"/>
        <v>-1.6E-2</v>
      </c>
    </row>
    <row r="104" spans="1:6" hidden="1">
      <c r="A104" s="20">
        <v>1</v>
      </c>
      <c r="B104" s="18">
        <v>105253903</v>
      </c>
      <c r="C104" s="19" t="s">
        <v>102</v>
      </c>
      <c r="D104" s="22">
        <v>0.59330000000000005</v>
      </c>
      <c r="E104" s="22">
        <v>0.58630000000000004</v>
      </c>
      <c r="F104" s="23">
        <f t="shared" si="1"/>
        <v>-1.2E-2</v>
      </c>
    </row>
    <row r="105" spans="1:6" hidden="1">
      <c r="A105" s="20">
        <v>1</v>
      </c>
      <c r="B105" s="18">
        <v>105254053</v>
      </c>
      <c r="C105" s="19" t="s">
        <v>103</v>
      </c>
      <c r="D105" s="22">
        <v>0.7127</v>
      </c>
      <c r="E105" s="22">
        <v>0.71250000000000002</v>
      </c>
      <c r="F105" s="23">
        <f t="shared" si="1"/>
        <v>0</v>
      </c>
    </row>
    <row r="106" spans="1:6" hidden="1">
      <c r="A106" s="20">
        <v>1</v>
      </c>
      <c r="B106" s="18">
        <v>105254353</v>
      </c>
      <c r="C106" s="19" t="s">
        <v>104</v>
      </c>
      <c r="D106" s="22">
        <v>0.59860000000000002</v>
      </c>
      <c r="E106" s="22">
        <v>0.58609999999999995</v>
      </c>
      <c r="F106" s="23">
        <f t="shared" si="1"/>
        <v>-2.1000000000000001E-2</v>
      </c>
    </row>
    <row r="107" spans="1:6" hidden="1">
      <c r="A107" s="20">
        <v>1</v>
      </c>
      <c r="B107" s="18">
        <v>105256553</v>
      </c>
      <c r="C107" s="19" t="s">
        <v>105</v>
      </c>
      <c r="D107" s="22">
        <v>0.80589999999999995</v>
      </c>
      <c r="E107" s="22">
        <v>0.80259999999999998</v>
      </c>
      <c r="F107" s="23">
        <f t="shared" si="1"/>
        <v>-4.0000000000000001E-3</v>
      </c>
    </row>
    <row r="108" spans="1:6" hidden="1">
      <c r="A108" s="20">
        <v>1</v>
      </c>
      <c r="B108" s="18">
        <v>105257602</v>
      </c>
      <c r="C108" s="19" t="s">
        <v>106</v>
      </c>
      <c r="D108" s="22">
        <v>0.44169999999999998</v>
      </c>
      <c r="E108" s="22">
        <v>0.43330000000000002</v>
      </c>
      <c r="F108" s="23">
        <f t="shared" si="1"/>
        <v>-1.9E-2</v>
      </c>
    </row>
    <row r="109" spans="1:6" hidden="1">
      <c r="A109" s="20">
        <v>1</v>
      </c>
      <c r="B109" s="18">
        <v>105258303</v>
      </c>
      <c r="C109" s="19" t="s">
        <v>107</v>
      </c>
      <c r="D109" s="22">
        <v>0.68620000000000003</v>
      </c>
      <c r="E109" s="22">
        <v>0.68100000000000005</v>
      </c>
      <c r="F109" s="23">
        <f t="shared" si="1"/>
        <v>-8.0000000000000002E-3</v>
      </c>
    </row>
    <row r="110" spans="1:6" hidden="1">
      <c r="A110" s="20">
        <v>1</v>
      </c>
      <c r="B110" s="18">
        <v>105258503</v>
      </c>
      <c r="C110" s="19" t="s">
        <v>846</v>
      </c>
      <c r="D110" s="22">
        <v>0.71450000000000002</v>
      </c>
      <c r="E110" s="22">
        <v>0.71150000000000002</v>
      </c>
      <c r="F110" s="23">
        <f t="shared" si="1"/>
        <v>-4.0000000000000001E-3</v>
      </c>
    </row>
    <row r="111" spans="1:6" hidden="1">
      <c r="A111" s="20">
        <v>1</v>
      </c>
      <c r="B111" s="18">
        <v>105259103</v>
      </c>
      <c r="C111" s="19" t="s">
        <v>108</v>
      </c>
      <c r="D111" s="22">
        <v>0.77480000000000004</v>
      </c>
      <c r="E111" s="22">
        <v>0.76529999999999998</v>
      </c>
      <c r="F111" s="23">
        <f t="shared" si="1"/>
        <v>-1.2E-2</v>
      </c>
    </row>
    <row r="112" spans="1:6" hidden="1">
      <c r="A112" s="20">
        <v>1</v>
      </c>
      <c r="B112" s="18">
        <v>105259703</v>
      </c>
      <c r="C112" s="19" t="s">
        <v>109</v>
      </c>
      <c r="D112" s="22">
        <v>0.60589999999999999</v>
      </c>
      <c r="E112" s="22">
        <v>0.60540000000000005</v>
      </c>
      <c r="F112" s="23">
        <f t="shared" si="1"/>
        <v>-1E-3</v>
      </c>
    </row>
    <row r="113" spans="1:6" hidden="1">
      <c r="A113" s="20">
        <v>1</v>
      </c>
      <c r="B113" s="18">
        <v>105628302</v>
      </c>
      <c r="C113" s="19" t="s">
        <v>110</v>
      </c>
      <c r="D113" s="22">
        <v>0.68169999999999997</v>
      </c>
      <c r="E113" s="22">
        <v>0.68020000000000003</v>
      </c>
      <c r="F113" s="23">
        <f t="shared" si="1"/>
        <v>-2E-3</v>
      </c>
    </row>
    <row r="114" spans="1:6" hidden="1">
      <c r="A114" s="20">
        <v>1</v>
      </c>
      <c r="B114" s="18">
        <v>106160303</v>
      </c>
      <c r="C114" s="19" t="s">
        <v>111</v>
      </c>
      <c r="D114" s="22">
        <v>0.61119999999999997</v>
      </c>
      <c r="E114" s="22">
        <v>0.59360000000000002</v>
      </c>
      <c r="F114" s="23">
        <f t="shared" si="1"/>
        <v>-2.9000000000000001E-2</v>
      </c>
    </row>
    <row r="115" spans="1:6" hidden="1">
      <c r="A115" s="20">
        <v>1</v>
      </c>
      <c r="B115" s="18">
        <v>106161203</v>
      </c>
      <c r="C115" s="19" t="s">
        <v>112</v>
      </c>
      <c r="D115" s="22">
        <v>0.53410000000000002</v>
      </c>
      <c r="E115" s="22">
        <v>0.54669999999999996</v>
      </c>
      <c r="F115" s="23">
        <f t="shared" si="1"/>
        <v>2.4E-2</v>
      </c>
    </row>
    <row r="116" spans="1:6" hidden="1">
      <c r="A116" s="20">
        <v>1</v>
      </c>
      <c r="B116" s="18">
        <v>106161703</v>
      </c>
      <c r="C116" s="19" t="s">
        <v>113</v>
      </c>
      <c r="D116" s="22">
        <v>0.65339999999999998</v>
      </c>
      <c r="E116" s="22">
        <v>0.65369999999999995</v>
      </c>
      <c r="F116" s="23">
        <f t="shared" si="1"/>
        <v>0</v>
      </c>
    </row>
    <row r="117" spans="1:6" hidden="1">
      <c r="A117" s="20">
        <v>1</v>
      </c>
      <c r="B117" s="18">
        <v>106166503</v>
      </c>
      <c r="C117" s="19" t="s">
        <v>847</v>
      </c>
      <c r="D117" s="22">
        <v>0.69830000000000003</v>
      </c>
      <c r="E117" s="22">
        <v>0.6905</v>
      </c>
      <c r="F117" s="23">
        <f t="shared" si="1"/>
        <v>-1.0999999999999999E-2</v>
      </c>
    </row>
    <row r="118" spans="1:6" hidden="1">
      <c r="A118" s="20">
        <v>1</v>
      </c>
      <c r="B118" s="18">
        <v>106167504</v>
      </c>
      <c r="C118" s="19" t="s">
        <v>114</v>
      </c>
      <c r="D118" s="22">
        <v>0.61580000000000001</v>
      </c>
      <c r="E118" s="22">
        <v>0.60340000000000005</v>
      </c>
      <c r="F118" s="23">
        <f t="shared" si="1"/>
        <v>-0.02</v>
      </c>
    </row>
    <row r="119" spans="1:6" hidden="1">
      <c r="A119" s="20">
        <v>1</v>
      </c>
      <c r="B119" s="18">
        <v>106168003</v>
      </c>
      <c r="C119" s="19" t="s">
        <v>115</v>
      </c>
      <c r="D119" s="22">
        <v>0.73619999999999997</v>
      </c>
      <c r="E119" s="22">
        <v>0.72750000000000004</v>
      </c>
      <c r="F119" s="23">
        <f t="shared" si="1"/>
        <v>-1.2E-2</v>
      </c>
    </row>
    <row r="120" spans="1:6" hidden="1">
      <c r="A120" s="20">
        <v>1</v>
      </c>
      <c r="B120" s="18">
        <v>106169003</v>
      </c>
      <c r="C120" s="19" t="s">
        <v>116</v>
      </c>
      <c r="D120" s="22">
        <v>0.78059999999999996</v>
      </c>
      <c r="E120" s="22">
        <v>0.79279999999999995</v>
      </c>
      <c r="F120" s="23">
        <f t="shared" si="1"/>
        <v>1.6E-2</v>
      </c>
    </row>
    <row r="121" spans="1:6" hidden="1">
      <c r="A121" s="20">
        <v>1</v>
      </c>
      <c r="B121" s="18">
        <v>106172003</v>
      </c>
      <c r="C121" s="19" t="s">
        <v>848</v>
      </c>
      <c r="D121" s="22">
        <v>0.59430000000000005</v>
      </c>
      <c r="E121" s="22">
        <v>0.60240000000000005</v>
      </c>
      <c r="F121" s="23">
        <f t="shared" si="1"/>
        <v>1.4E-2</v>
      </c>
    </row>
    <row r="122" spans="1:6" hidden="1">
      <c r="A122" s="20">
        <v>1</v>
      </c>
      <c r="B122" s="18">
        <v>106272003</v>
      </c>
      <c r="C122" s="19" t="s">
        <v>117</v>
      </c>
      <c r="D122" s="22">
        <v>0.31730000000000003</v>
      </c>
      <c r="E122" s="22">
        <v>0.3125</v>
      </c>
      <c r="F122" s="23">
        <f t="shared" si="1"/>
        <v>-1.4999999999999999E-2</v>
      </c>
    </row>
    <row r="123" spans="1:6" hidden="1">
      <c r="A123" s="20">
        <v>1</v>
      </c>
      <c r="B123" s="18">
        <v>106330703</v>
      </c>
      <c r="C123" s="19" t="s">
        <v>118</v>
      </c>
      <c r="D123" s="22">
        <v>0.63160000000000005</v>
      </c>
      <c r="E123" s="22">
        <v>0.6804</v>
      </c>
      <c r="F123" s="23">
        <f t="shared" si="1"/>
        <v>7.6999999999999999E-2</v>
      </c>
    </row>
    <row r="124" spans="1:6" hidden="1">
      <c r="A124" s="20">
        <v>1</v>
      </c>
      <c r="B124" s="18">
        <v>106330803</v>
      </c>
      <c r="C124" s="19" t="s">
        <v>119</v>
      </c>
      <c r="D124" s="22">
        <v>0.63680000000000003</v>
      </c>
      <c r="E124" s="22">
        <v>0.63460000000000005</v>
      </c>
      <c r="F124" s="23">
        <f t="shared" si="1"/>
        <v>-3.0000000000000001E-3</v>
      </c>
    </row>
    <row r="125" spans="1:6" hidden="1">
      <c r="A125" s="20">
        <v>1</v>
      </c>
      <c r="B125" s="18">
        <v>106338003</v>
      </c>
      <c r="C125" s="19" t="s">
        <v>120</v>
      </c>
      <c r="D125" s="22">
        <v>0.63270000000000004</v>
      </c>
      <c r="E125" s="22">
        <v>0.62050000000000005</v>
      </c>
      <c r="F125" s="23">
        <f t="shared" si="1"/>
        <v>-1.9E-2</v>
      </c>
    </row>
    <row r="126" spans="1:6" hidden="1">
      <c r="A126" s="20">
        <v>1</v>
      </c>
      <c r="B126" s="18">
        <v>106611303</v>
      </c>
      <c r="C126" s="19" t="s">
        <v>121</v>
      </c>
      <c r="D126" s="22">
        <v>0.58909999999999996</v>
      </c>
      <c r="E126" s="22">
        <v>0.5978</v>
      </c>
      <c r="F126" s="23">
        <f t="shared" si="1"/>
        <v>1.4999999999999999E-2</v>
      </c>
    </row>
    <row r="127" spans="1:6" hidden="1">
      <c r="A127" s="20">
        <v>1</v>
      </c>
      <c r="B127" s="18">
        <v>106612203</v>
      </c>
      <c r="C127" s="19" t="s">
        <v>122</v>
      </c>
      <c r="D127" s="22">
        <v>0.67069999999999996</v>
      </c>
      <c r="E127" s="22">
        <v>0.67249999999999999</v>
      </c>
      <c r="F127" s="23">
        <f t="shared" si="1"/>
        <v>3.0000000000000001E-3</v>
      </c>
    </row>
    <row r="128" spans="1:6" hidden="1">
      <c r="A128" s="20">
        <v>1</v>
      </c>
      <c r="B128" s="18">
        <v>106616203</v>
      </c>
      <c r="C128" s="19" t="s">
        <v>123</v>
      </c>
      <c r="D128" s="22">
        <v>0.78520000000000001</v>
      </c>
      <c r="E128" s="22">
        <v>0.78669999999999995</v>
      </c>
      <c r="F128" s="23">
        <f t="shared" si="1"/>
        <v>2E-3</v>
      </c>
    </row>
    <row r="129" spans="1:6" hidden="1">
      <c r="A129" s="20">
        <v>1</v>
      </c>
      <c r="B129" s="18">
        <v>106617203</v>
      </c>
      <c r="C129" s="19" t="s">
        <v>124</v>
      </c>
      <c r="D129" s="22">
        <v>0.75829999999999997</v>
      </c>
      <c r="E129" s="22">
        <v>0.76129999999999998</v>
      </c>
      <c r="F129" s="23">
        <f t="shared" si="1"/>
        <v>4.0000000000000001E-3</v>
      </c>
    </row>
    <row r="130" spans="1:6" hidden="1">
      <c r="A130" s="20">
        <v>1</v>
      </c>
      <c r="B130" s="18">
        <v>106618603</v>
      </c>
      <c r="C130" s="19" t="s">
        <v>125</v>
      </c>
      <c r="D130" s="22">
        <v>0.7</v>
      </c>
      <c r="E130" s="22">
        <v>0.69869999999999999</v>
      </c>
      <c r="F130" s="23">
        <f t="shared" si="1"/>
        <v>-2E-3</v>
      </c>
    </row>
    <row r="131" spans="1:6" hidden="1">
      <c r="A131" s="20">
        <v>1</v>
      </c>
      <c r="B131" s="18">
        <v>107650603</v>
      </c>
      <c r="C131" s="19" t="s">
        <v>126</v>
      </c>
      <c r="D131" s="22">
        <v>0.58950000000000002</v>
      </c>
      <c r="E131" s="22">
        <v>0.59130000000000005</v>
      </c>
      <c r="F131" s="23">
        <f t="shared" ref="F131:F194" si="2">ROUND((E131-D131)/D131,3)</f>
        <v>3.0000000000000001E-3</v>
      </c>
    </row>
    <row r="132" spans="1:6" hidden="1">
      <c r="A132" s="20">
        <v>1</v>
      </c>
      <c r="B132" s="18">
        <v>107650703</v>
      </c>
      <c r="C132" s="19" t="s">
        <v>127</v>
      </c>
      <c r="D132" s="22">
        <v>0.53990000000000005</v>
      </c>
      <c r="E132" s="22">
        <v>0.55530000000000002</v>
      </c>
      <c r="F132" s="23">
        <f t="shared" si="2"/>
        <v>2.9000000000000001E-2</v>
      </c>
    </row>
    <row r="133" spans="1:6" hidden="1">
      <c r="A133" s="20">
        <v>1</v>
      </c>
      <c r="B133" s="18">
        <v>107651603</v>
      </c>
      <c r="C133" s="19" t="s">
        <v>128</v>
      </c>
      <c r="D133" s="22">
        <v>0.62549999999999994</v>
      </c>
      <c r="E133" s="22">
        <v>0.62129999999999996</v>
      </c>
      <c r="F133" s="23">
        <f t="shared" si="2"/>
        <v>-7.0000000000000001E-3</v>
      </c>
    </row>
    <row r="134" spans="1:6" hidden="1">
      <c r="A134" s="20">
        <v>1</v>
      </c>
      <c r="B134" s="18">
        <v>107652603</v>
      </c>
      <c r="C134" s="19" t="s">
        <v>129</v>
      </c>
      <c r="D134" s="22">
        <v>0.36980000000000002</v>
      </c>
      <c r="E134" s="22">
        <v>0.37869999999999998</v>
      </c>
      <c r="F134" s="23">
        <f t="shared" si="2"/>
        <v>2.4E-2</v>
      </c>
    </row>
    <row r="135" spans="1:6" hidden="1">
      <c r="A135" s="20">
        <v>1</v>
      </c>
      <c r="B135" s="18">
        <v>107653102</v>
      </c>
      <c r="C135" s="19" t="s">
        <v>130</v>
      </c>
      <c r="D135" s="22">
        <v>0.49590000000000001</v>
      </c>
      <c r="E135" s="22">
        <v>0.49259999999999998</v>
      </c>
      <c r="F135" s="23">
        <f t="shared" si="2"/>
        <v>-7.0000000000000001E-3</v>
      </c>
    </row>
    <row r="136" spans="1:6" hidden="1">
      <c r="A136" s="20">
        <v>1</v>
      </c>
      <c r="B136" s="18">
        <v>107653203</v>
      </c>
      <c r="C136" s="19" t="s">
        <v>131</v>
      </c>
      <c r="D136" s="22">
        <v>0.55320000000000003</v>
      </c>
      <c r="E136" s="22">
        <v>0.55710000000000004</v>
      </c>
      <c r="F136" s="23">
        <f t="shared" si="2"/>
        <v>7.0000000000000001E-3</v>
      </c>
    </row>
    <row r="137" spans="1:6" hidden="1">
      <c r="A137" s="20">
        <v>1</v>
      </c>
      <c r="B137" s="18">
        <v>107653802</v>
      </c>
      <c r="C137" s="19" t="s">
        <v>132</v>
      </c>
      <c r="D137" s="22">
        <v>0.46589999999999998</v>
      </c>
      <c r="E137" s="22">
        <v>0.46389999999999998</v>
      </c>
      <c r="F137" s="23">
        <f t="shared" si="2"/>
        <v>-4.0000000000000001E-3</v>
      </c>
    </row>
    <row r="138" spans="1:6" hidden="1">
      <c r="A138" s="20">
        <v>1</v>
      </c>
      <c r="B138" s="18">
        <v>107654103</v>
      </c>
      <c r="C138" s="19" t="s">
        <v>133</v>
      </c>
      <c r="D138" s="22">
        <v>0.72189999999999999</v>
      </c>
      <c r="E138" s="22">
        <v>0.71819999999999995</v>
      </c>
      <c r="F138" s="23">
        <f t="shared" si="2"/>
        <v>-5.0000000000000001E-3</v>
      </c>
    </row>
    <row r="139" spans="1:6" hidden="1">
      <c r="A139" s="20">
        <v>1</v>
      </c>
      <c r="B139" s="18">
        <v>107654403</v>
      </c>
      <c r="C139" s="19" t="s">
        <v>134</v>
      </c>
      <c r="D139" s="22">
        <v>0.62350000000000005</v>
      </c>
      <c r="E139" s="22">
        <v>0.62860000000000005</v>
      </c>
      <c r="F139" s="23">
        <f t="shared" si="2"/>
        <v>8.0000000000000002E-3</v>
      </c>
    </row>
    <row r="140" spans="1:6" hidden="1">
      <c r="A140" s="20">
        <v>1</v>
      </c>
      <c r="B140" s="18">
        <v>107654903</v>
      </c>
      <c r="C140" s="19" t="s">
        <v>135</v>
      </c>
      <c r="D140" s="22">
        <v>0.31909999999999999</v>
      </c>
      <c r="E140" s="22">
        <v>0.32819999999999999</v>
      </c>
      <c r="F140" s="23">
        <f t="shared" si="2"/>
        <v>2.9000000000000001E-2</v>
      </c>
    </row>
    <row r="141" spans="1:6" hidden="1">
      <c r="A141" s="20">
        <v>1</v>
      </c>
      <c r="B141" s="18">
        <v>107655803</v>
      </c>
      <c r="C141" s="19" t="s">
        <v>136</v>
      </c>
      <c r="D141" s="22">
        <v>0.73480000000000001</v>
      </c>
      <c r="E141" s="22">
        <v>0.74419999999999997</v>
      </c>
      <c r="F141" s="23">
        <f t="shared" si="2"/>
        <v>1.2999999999999999E-2</v>
      </c>
    </row>
    <row r="142" spans="1:6" hidden="1">
      <c r="A142" s="20">
        <v>1</v>
      </c>
      <c r="B142" s="18">
        <v>107655903</v>
      </c>
      <c r="C142" s="19" t="s">
        <v>137</v>
      </c>
      <c r="D142" s="22">
        <v>0.58520000000000005</v>
      </c>
      <c r="E142" s="22">
        <v>0.57909999999999995</v>
      </c>
      <c r="F142" s="23">
        <f t="shared" si="2"/>
        <v>-0.01</v>
      </c>
    </row>
    <row r="143" spans="1:6" hidden="1">
      <c r="A143" s="20">
        <v>1</v>
      </c>
      <c r="B143" s="18">
        <v>107656303</v>
      </c>
      <c r="C143" s="19" t="s">
        <v>138</v>
      </c>
      <c r="D143" s="22">
        <v>0.73419999999999996</v>
      </c>
      <c r="E143" s="22">
        <v>0.72589999999999999</v>
      </c>
      <c r="F143" s="23">
        <f t="shared" si="2"/>
        <v>-1.0999999999999999E-2</v>
      </c>
    </row>
    <row r="144" spans="1:6" hidden="1">
      <c r="A144" s="20">
        <v>1</v>
      </c>
      <c r="B144" s="18">
        <v>107656502</v>
      </c>
      <c r="C144" s="19" t="s">
        <v>139</v>
      </c>
      <c r="D144" s="22">
        <v>0.55310000000000004</v>
      </c>
      <c r="E144" s="22">
        <v>0.55020000000000002</v>
      </c>
      <c r="F144" s="23">
        <f t="shared" si="2"/>
        <v>-5.0000000000000001E-3</v>
      </c>
    </row>
    <row r="145" spans="1:6" hidden="1">
      <c r="A145" s="20">
        <v>1</v>
      </c>
      <c r="B145" s="18">
        <v>107657103</v>
      </c>
      <c r="C145" s="19" t="s">
        <v>140</v>
      </c>
      <c r="D145" s="22">
        <v>0.53359999999999996</v>
      </c>
      <c r="E145" s="22">
        <v>0.53200000000000003</v>
      </c>
      <c r="F145" s="23">
        <f t="shared" si="2"/>
        <v>-3.0000000000000001E-3</v>
      </c>
    </row>
    <row r="146" spans="1:6" hidden="1">
      <c r="A146" s="20">
        <v>1</v>
      </c>
      <c r="B146" s="18">
        <v>107657503</v>
      </c>
      <c r="C146" s="19" t="s">
        <v>141</v>
      </c>
      <c r="D146" s="22">
        <v>0.60780000000000001</v>
      </c>
      <c r="E146" s="22">
        <v>0.61699999999999999</v>
      </c>
      <c r="F146" s="23">
        <f t="shared" si="2"/>
        <v>1.4999999999999999E-2</v>
      </c>
    </row>
    <row r="147" spans="1:6" hidden="1">
      <c r="A147" s="20">
        <v>1</v>
      </c>
      <c r="B147" s="18">
        <v>107658903</v>
      </c>
      <c r="C147" s="19" t="s">
        <v>142</v>
      </c>
      <c r="D147" s="22">
        <v>0.60529999999999995</v>
      </c>
      <c r="E147" s="22">
        <v>0.60750000000000004</v>
      </c>
      <c r="F147" s="23">
        <f t="shared" si="2"/>
        <v>4.0000000000000001E-3</v>
      </c>
    </row>
    <row r="148" spans="1:6" hidden="1">
      <c r="A148" s="20">
        <v>1</v>
      </c>
      <c r="B148" s="18">
        <v>108051003</v>
      </c>
      <c r="C148" s="19" t="s">
        <v>143</v>
      </c>
      <c r="D148" s="22">
        <v>0.51390000000000002</v>
      </c>
      <c r="E148" s="22">
        <v>0.4995</v>
      </c>
      <c r="F148" s="23">
        <f t="shared" si="2"/>
        <v>-2.8000000000000001E-2</v>
      </c>
    </row>
    <row r="149" spans="1:6" hidden="1">
      <c r="A149" s="20">
        <v>1</v>
      </c>
      <c r="B149" s="18">
        <v>108051503</v>
      </c>
      <c r="C149" s="19" t="s">
        <v>144</v>
      </c>
      <c r="D149" s="22">
        <v>0.61199999999999999</v>
      </c>
      <c r="E149" s="22">
        <v>0.60219999999999996</v>
      </c>
      <c r="F149" s="23">
        <f t="shared" si="2"/>
        <v>-1.6E-2</v>
      </c>
    </row>
    <row r="150" spans="1:6" hidden="1">
      <c r="A150" s="20">
        <v>1</v>
      </c>
      <c r="B150" s="18">
        <v>108053003</v>
      </c>
      <c r="C150" s="19" t="s">
        <v>145</v>
      </c>
      <c r="D150" s="22">
        <v>0.62190000000000001</v>
      </c>
      <c r="E150" s="22">
        <v>0.61109999999999998</v>
      </c>
      <c r="F150" s="23">
        <f t="shared" si="2"/>
        <v>-1.7000000000000001E-2</v>
      </c>
    </row>
    <row r="151" spans="1:6" hidden="1">
      <c r="A151" s="20">
        <v>1</v>
      </c>
      <c r="B151" s="18">
        <v>108056004</v>
      </c>
      <c r="C151" s="19" t="s">
        <v>146</v>
      </c>
      <c r="D151" s="22">
        <v>0.62970000000000004</v>
      </c>
      <c r="E151" s="22">
        <v>0.62119999999999997</v>
      </c>
      <c r="F151" s="23">
        <f t="shared" si="2"/>
        <v>-1.2999999999999999E-2</v>
      </c>
    </row>
    <row r="152" spans="1:6" hidden="1">
      <c r="A152" s="20">
        <v>1</v>
      </c>
      <c r="B152" s="18">
        <v>108058003</v>
      </c>
      <c r="C152" s="19" t="s">
        <v>147</v>
      </c>
      <c r="D152" s="22">
        <v>0.66120000000000001</v>
      </c>
      <c r="E152" s="22">
        <v>0.6653</v>
      </c>
      <c r="F152" s="23">
        <f t="shared" si="2"/>
        <v>6.0000000000000001E-3</v>
      </c>
    </row>
    <row r="153" spans="1:6" hidden="1">
      <c r="A153" s="20">
        <v>1</v>
      </c>
      <c r="B153" s="18">
        <v>108070502</v>
      </c>
      <c r="C153" s="19" t="s">
        <v>148</v>
      </c>
      <c r="D153" s="22">
        <v>0.69550000000000001</v>
      </c>
      <c r="E153" s="22">
        <v>0.69969999999999999</v>
      </c>
      <c r="F153" s="23">
        <f t="shared" si="2"/>
        <v>6.0000000000000001E-3</v>
      </c>
    </row>
    <row r="154" spans="1:6" hidden="1">
      <c r="A154" s="20">
        <v>1</v>
      </c>
      <c r="B154" s="18">
        <v>108071003</v>
      </c>
      <c r="C154" s="19" t="s">
        <v>149</v>
      </c>
      <c r="D154" s="22">
        <v>0.65739999999999998</v>
      </c>
      <c r="E154" s="22">
        <v>0.65980000000000005</v>
      </c>
      <c r="F154" s="23">
        <f t="shared" si="2"/>
        <v>4.0000000000000001E-3</v>
      </c>
    </row>
    <row r="155" spans="1:6" hidden="1">
      <c r="A155" s="20">
        <v>1</v>
      </c>
      <c r="B155" s="18">
        <v>108071504</v>
      </c>
      <c r="C155" s="19" t="s">
        <v>150</v>
      </c>
      <c r="D155" s="22">
        <v>0.71730000000000005</v>
      </c>
      <c r="E155" s="22">
        <v>0.6673</v>
      </c>
      <c r="F155" s="23">
        <f t="shared" si="2"/>
        <v>-7.0000000000000007E-2</v>
      </c>
    </row>
    <row r="156" spans="1:6" hidden="1">
      <c r="A156" s="20">
        <v>1</v>
      </c>
      <c r="B156" s="18">
        <v>108073503</v>
      </c>
      <c r="C156" s="19" t="s">
        <v>151</v>
      </c>
      <c r="D156" s="22">
        <v>0.48180000000000001</v>
      </c>
      <c r="E156" s="22">
        <v>0.48330000000000001</v>
      </c>
      <c r="F156" s="23">
        <f t="shared" si="2"/>
        <v>3.0000000000000001E-3</v>
      </c>
    </row>
    <row r="157" spans="1:6" hidden="1">
      <c r="A157" s="20">
        <v>1</v>
      </c>
      <c r="B157" s="18">
        <v>108077503</v>
      </c>
      <c r="C157" s="19" t="s">
        <v>152</v>
      </c>
      <c r="D157" s="22">
        <v>0.6018</v>
      </c>
      <c r="E157" s="22">
        <v>0.6028</v>
      </c>
      <c r="F157" s="23">
        <f t="shared" si="2"/>
        <v>2E-3</v>
      </c>
    </row>
    <row r="158" spans="1:6" hidden="1">
      <c r="A158" s="20">
        <v>1</v>
      </c>
      <c r="B158" s="18">
        <v>108078003</v>
      </c>
      <c r="C158" s="19" t="s">
        <v>153</v>
      </c>
      <c r="D158" s="22">
        <v>0.65459999999999996</v>
      </c>
      <c r="E158" s="22">
        <v>0.65400000000000003</v>
      </c>
      <c r="F158" s="23">
        <f t="shared" si="2"/>
        <v>-1E-3</v>
      </c>
    </row>
    <row r="159" spans="1:6" hidden="1">
      <c r="A159" s="20">
        <v>1</v>
      </c>
      <c r="B159" s="18">
        <v>108079004</v>
      </c>
      <c r="C159" s="19" t="s">
        <v>154</v>
      </c>
      <c r="D159" s="22">
        <v>0.72750000000000004</v>
      </c>
      <c r="E159" s="22">
        <v>0.72889999999999999</v>
      </c>
      <c r="F159" s="23">
        <f t="shared" si="2"/>
        <v>2E-3</v>
      </c>
    </row>
    <row r="160" spans="1:6" hidden="1">
      <c r="A160" s="20">
        <v>1</v>
      </c>
      <c r="B160" s="18">
        <v>108110603</v>
      </c>
      <c r="C160" s="19" t="s">
        <v>155</v>
      </c>
      <c r="D160" s="22">
        <v>0.76929999999999998</v>
      </c>
      <c r="E160" s="22">
        <v>0.77370000000000005</v>
      </c>
      <c r="F160" s="23">
        <f t="shared" si="2"/>
        <v>6.0000000000000001E-3</v>
      </c>
    </row>
    <row r="161" spans="1:6" hidden="1">
      <c r="A161" s="20">
        <v>1</v>
      </c>
      <c r="B161" s="18">
        <v>108111203</v>
      </c>
      <c r="C161" s="19" t="s">
        <v>156</v>
      </c>
      <c r="D161" s="22">
        <v>0.7127</v>
      </c>
      <c r="E161" s="22">
        <v>0.71540000000000004</v>
      </c>
      <c r="F161" s="23">
        <f t="shared" si="2"/>
        <v>4.0000000000000001E-3</v>
      </c>
    </row>
    <row r="162" spans="1:6" hidden="1">
      <c r="A162" s="20">
        <v>1</v>
      </c>
      <c r="B162" s="18">
        <v>108111303</v>
      </c>
      <c r="C162" s="19" t="s">
        <v>157</v>
      </c>
      <c r="D162" s="22">
        <v>0.57950000000000002</v>
      </c>
      <c r="E162" s="22">
        <v>0.55789999999999995</v>
      </c>
      <c r="F162" s="23">
        <f t="shared" si="2"/>
        <v>-3.6999999999999998E-2</v>
      </c>
    </row>
    <row r="163" spans="1:6" hidden="1">
      <c r="A163" s="20">
        <v>1</v>
      </c>
      <c r="B163" s="18">
        <v>108111403</v>
      </c>
      <c r="C163" s="19" t="s">
        <v>158</v>
      </c>
      <c r="D163" s="22">
        <v>0.7208</v>
      </c>
      <c r="E163" s="22">
        <v>0.70450000000000002</v>
      </c>
      <c r="F163" s="23">
        <f t="shared" si="2"/>
        <v>-2.3E-2</v>
      </c>
    </row>
    <row r="164" spans="1:6" hidden="1">
      <c r="A164" s="20">
        <v>1</v>
      </c>
      <c r="B164" s="18">
        <v>108112003</v>
      </c>
      <c r="C164" s="19" t="s">
        <v>159</v>
      </c>
      <c r="D164" s="22">
        <v>0.83250000000000002</v>
      </c>
      <c r="E164" s="22">
        <v>0.82509999999999994</v>
      </c>
      <c r="F164" s="23">
        <f t="shared" si="2"/>
        <v>-8.9999999999999993E-3</v>
      </c>
    </row>
    <row r="165" spans="1:6" hidden="1">
      <c r="A165" s="20">
        <v>1</v>
      </c>
      <c r="B165" s="18">
        <v>108112203</v>
      </c>
      <c r="C165" s="19" t="s">
        <v>160</v>
      </c>
      <c r="D165" s="22">
        <v>0.69420000000000004</v>
      </c>
      <c r="E165" s="22">
        <v>0.69230000000000003</v>
      </c>
      <c r="F165" s="23">
        <f t="shared" si="2"/>
        <v>-3.0000000000000001E-3</v>
      </c>
    </row>
    <row r="166" spans="1:6" hidden="1">
      <c r="A166" s="20">
        <v>1</v>
      </c>
      <c r="B166" s="18">
        <v>108112502</v>
      </c>
      <c r="C166" s="19" t="s">
        <v>161</v>
      </c>
      <c r="D166" s="22">
        <v>0.78849999999999998</v>
      </c>
      <c r="E166" s="22">
        <v>0.78910000000000002</v>
      </c>
      <c r="F166" s="23">
        <f t="shared" si="2"/>
        <v>1E-3</v>
      </c>
    </row>
    <row r="167" spans="1:6" hidden="1">
      <c r="A167" s="20">
        <v>1</v>
      </c>
      <c r="B167" s="18">
        <v>108114503</v>
      </c>
      <c r="C167" s="19" t="s">
        <v>162</v>
      </c>
      <c r="D167" s="22">
        <v>0.75549999999999995</v>
      </c>
      <c r="E167" s="22">
        <v>0.75229999999999997</v>
      </c>
      <c r="F167" s="23">
        <f t="shared" si="2"/>
        <v>-4.0000000000000001E-3</v>
      </c>
    </row>
    <row r="168" spans="1:6" hidden="1">
      <c r="A168" s="20">
        <v>1</v>
      </c>
      <c r="B168" s="18">
        <v>108116003</v>
      </c>
      <c r="C168" s="19" t="s">
        <v>163</v>
      </c>
      <c r="D168" s="22">
        <v>0.67779999999999996</v>
      </c>
      <c r="E168" s="22">
        <v>0.66910000000000003</v>
      </c>
      <c r="F168" s="23">
        <f t="shared" si="2"/>
        <v>-1.2999999999999999E-2</v>
      </c>
    </row>
    <row r="169" spans="1:6" hidden="1">
      <c r="A169" s="20">
        <v>1</v>
      </c>
      <c r="B169" s="18">
        <v>108116303</v>
      </c>
      <c r="C169" s="19" t="s">
        <v>164</v>
      </c>
      <c r="D169" s="22">
        <v>0.76249999999999996</v>
      </c>
      <c r="E169" s="22">
        <v>0.75570000000000004</v>
      </c>
      <c r="F169" s="23">
        <f t="shared" si="2"/>
        <v>-8.9999999999999993E-3</v>
      </c>
    </row>
    <row r="170" spans="1:6" hidden="1">
      <c r="A170" s="20">
        <v>1</v>
      </c>
      <c r="B170" s="18">
        <v>108116503</v>
      </c>
      <c r="C170" s="19" t="s">
        <v>165</v>
      </c>
      <c r="D170" s="22">
        <v>0.4294</v>
      </c>
      <c r="E170" s="22">
        <v>0.43759999999999999</v>
      </c>
      <c r="F170" s="23">
        <f t="shared" si="2"/>
        <v>1.9E-2</v>
      </c>
    </row>
    <row r="171" spans="1:6" hidden="1">
      <c r="A171" s="20">
        <v>1</v>
      </c>
      <c r="B171" s="18">
        <v>108118503</v>
      </c>
      <c r="C171" s="19" t="s">
        <v>166</v>
      </c>
      <c r="D171" s="22">
        <v>0.57609999999999995</v>
      </c>
      <c r="E171" s="22">
        <v>0.59189999999999998</v>
      </c>
      <c r="F171" s="23">
        <f t="shared" si="2"/>
        <v>2.7E-2</v>
      </c>
    </row>
    <row r="172" spans="1:6" hidden="1">
      <c r="A172" s="20">
        <v>1</v>
      </c>
      <c r="B172" s="18">
        <v>108561003</v>
      </c>
      <c r="C172" s="19" t="s">
        <v>167</v>
      </c>
      <c r="D172" s="22">
        <v>0.61</v>
      </c>
      <c r="E172" s="22">
        <v>0.60199999999999998</v>
      </c>
      <c r="F172" s="23">
        <f t="shared" si="2"/>
        <v>-1.2999999999999999E-2</v>
      </c>
    </row>
    <row r="173" spans="1:6" hidden="1">
      <c r="A173" s="20">
        <v>1</v>
      </c>
      <c r="B173" s="18">
        <v>108561803</v>
      </c>
      <c r="C173" s="19" t="s">
        <v>168</v>
      </c>
      <c r="D173" s="22">
        <v>0.6512</v>
      </c>
      <c r="E173" s="22">
        <v>0.64729999999999999</v>
      </c>
      <c r="F173" s="23">
        <f t="shared" si="2"/>
        <v>-6.0000000000000001E-3</v>
      </c>
    </row>
    <row r="174" spans="1:6" hidden="1">
      <c r="A174" s="20">
        <v>1</v>
      </c>
      <c r="B174" s="18">
        <v>108565203</v>
      </c>
      <c r="C174" s="19" t="s">
        <v>169</v>
      </c>
      <c r="D174" s="22">
        <v>0.6714</v>
      </c>
      <c r="E174" s="22">
        <v>0.67430000000000001</v>
      </c>
      <c r="F174" s="23">
        <f t="shared" si="2"/>
        <v>4.0000000000000001E-3</v>
      </c>
    </row>
    <row r="175" spans="1:6" hidden="1">
      <c r="A175" s="20">
        <v>1</v>
      </c>
      <c r="B175" s="18">
        <v>108565503</v>
      </c>
      <c r="C175" s="19" t="s">
        <v>170</v>
      </c>
      <c r="D175" s="22">
        <v>0.67830000000000001</v>
      </c>
      <c r="E175" s="22">
        <v>0.67610000000000003</v>
      </c>
      <c r="F175" s="23">
        <f t="shared" si="2"/>
        <v>-3.0000000000000001E-3</v>
      </c>
    </row>
    <row r="176" spans="1:6" hidden="1">
      <c r="A176" s="20">
        <v>1</v>
      </c>
      <c r="B176" s="18">
        <v>108566303</v>
      </c>
      <c r="C176" s="19" t="s">
        <v>171</v>
      </c>
      <c r="D176" s="22">
        <v>0.2964</v>
      </c>
      <c r="E176" s="22">
        <v>0.29630000000000001</v>
      </c>
      <c r="F176" s="23">
        <f t="shared" si="2"/>
        <v>0</v>
      </c>
    </row>
    <row r="177" spans="1:6" hidden="1">
      <c r="A177" s="20">
        <v>1</v>
      </c>
      <c r="B177" s="18">
        <v>108567004</v>
      </c>
      <c r="C177" s="19" t="s">
        <v>172</v>
      </c>
      <c r="D177" s="22">
        <v>0.56859999999999999</v>
      </c>
      <c r="E177" s="22">
        <v>0.56220000000000003</v>
      </c>
      <c r="F177" s="23">
        <f t="shared" si="2"/>
        <v>-1.0999999999999999E-2</v>
      </c>
    </row>
    <row r="178" spans="1:6" hidden="1">
      <c r="A178" s="20">
        <v>1</v>
      </c>
      <c r="B178" s="18">
        <v>108567204</v>
      </c>
      <c r="C178" s="19" t="s">
        <v>173</v>
      </c>
      <c r="D178" s="22">
        <v>0.67710000000000004</v>
      </c>
      <c r="E178" s="22">
        <v>0.65749999999999997</v>
      </c>
      <c r="F178" s="23">
        <f t="shared" si="2"/>
        <v>-2.9000000000000001E-2</v>
      </c>
    </row>
    <row r="179" spans="1:6" hidden="1">
      <c r="A179" s="20">
        <v>1</v>
      </c>
      <c r="B179" s="18">
        <v>108567404</v>
      </c>
      <c r="C179" s="19" t="s">
        <v>174</v>
      </c>
      <c r="D179" s="22">
        <v>0.2762</v>
      </c>
      <c r="E179" s="22">
        <v>0.27489999999999998</v>
      </c>
      <c r="F179" s="23">
        <f t="shared" si="2"/>
        <v>-5.0000000000000001E-3</v>
      </c>
    </row>
    <row r="180" spans="1:6" hidden="1">
      <c r="A180" s="20">
        <v>1</v>
      </c>
      <c r="B180" s="18">
        <v>108567703</v>
      </c>
      <c r="C180" s="19" t="s">
        <v>175</v>
      </c>
      <c r="D180" s="22">
        <v>0.49809999999999999</v>
      </c>
      <c r="E180" s="22">
        <v>0.50119999999999998</v>
      </c>
      <c r="F180" s="23">
        <f t="shared" si="2"/>
        <v>6.0000000000000001E-3</v>
      </c>
    </row>
    <row r="181" spans="1:6" hidden="1">
      <c r="A181" s="20">
        <v>1</v>
      </c>
      <c r="B181" s="18">
        <v>108568404</v>
      </c>
      <c r="C181" s="19" t="s">
        <v>176</v>
      </c>
      <c r="D181" s="22">
        <v>0.56079999999999997</v>
      </c>
      <c r="E181" s="22">
        <v>0.52559999999999996</v>
      </c>
      <c r="F181" s="23">
        <f t="shared" si="2"/>
        <v>-6.3E-2</v>
      </c>
    </row>
    <row r="182" spans="1:6" hidden="1">
      <c r="A182" s="20">
        <v>1</v>
      </c>
      <c r="B182" s="18">
        <v>108569103</v>
      </c>
      <c r="C182" s="19" t="s">
        <v>177</v>
      </c>
      <c r="D182" s="22">
        <v>0.73099999999999998</v>
      </c>
      <c r="E182" s="22">
        <v>0.73099999999999998</v>
      </c>
      <c r="F182" s="23">
        <f t="shared" si="2"/>
        <v>0</v>
      </c>
    </row>
    <row r="183" spans="1:6" hidden="1">
      <c r="A183" s="20">
        <v>1</v>
      </c>
      <c r="B183" s="18">
        <v>109122703</v>
      </c>
      <c r="C183" s="19" t="s">
        <v>178</v>
      </c>
      <c r="D183" s="22">
        <v>0.6694</v>
      </c>
      <c r="E183" s="22">
        <v>0.67600000000000005</v>
      </c>
      <c r="F183" s="23">
        <f t="shared" si="2"/>
        <v>0.01</v>
      </c>
    </row>
    <row r="184" spans="1:6" hidden="1">
      <c r="A184" s="20">
        <v>1</v>
      </c>
      <c r="B184" s="18">
        <v>109243503</v>
      </c>
      <c r="C184" s="19" t="s">
        <v>179</v>
      </c>
      <c r="D184" s="22">
        <v>0.70220000000000005</v>
      </c>
      <c r="E184" s="22">
        <v>0.70209999999999995</v>
      </c>
      <c r="F184" s="23">
        <f t="shared" si="2"/>
        <v>0</v>
      </c>
    </row>
    <row r="185" spans="1:6" hidden="1">
      <c r="A185" s="20">
        <v>1</v>
      </c>
      <c r="B185" s="18">
        <v>109246003</v>
      </c>
      <c r="C185" s="19" t="s">
        <v>180</v>
      </c>
      <c r="D185" s="22">
        <v>0.6623</v>
      </c>
      <c r="E185" s="22">
        <v>0.67110000000000003</v>
      </c>
      <c r="F185" s="23">
        <f t="shared" si="2"/>
        <v>1.2999999999999999E-2</v>
      </c>
    </row>
    <row r="186" spans="1:6" hidden="1">
      <c r="A186" s="20">
        <v>1</v>
      </c>
      <c r="B186" s="18">
        <v>109248003</v>
      </c>
      <c r="C186" s="19" t="s">
        <v>181</v>
      </c>
      <c r="D186" s="22">
        <v>0.50660000000000005</v>
      </c>
      <c r="E186" s="22">
        <v>0.52339999999999998</v>
      </c>
      <c r="F186" s="23">
        <f t="shared" si="2"/>
        <v>3.3000000000000002E-2</v>
      </c>
    </row>
    <row r="187" spans="1:6" hidden="1">
      <c r="A187" s="20">
        <v>1</v>
      </c>
      <c r="B187" s="18">
        <v>109420803</v>
      </c>
      <c r="C187" s="19" t="s">
        <v>182</v>
      </c>
      <c r="D187" s="22">
        <v>0.75819999999999999</v>
      </c>
      <c r="E187" s="22">
        <v>0.77070000000000005</v>
      </c>
      <c r="F187" s="23">
        <f t="shared" si="2"/>
        <v>1.6E-2</v>
      </c>
    </row>
    <row r="188" spans="1:6" hidden="1">
      <c r="A188" s="20">
        <v>1</v>
      </c>
      <c r="B188" s="18">
        <v>109422303</v>
      </c>
      <c r="C188" s="19" t="s">
        <v>183</v>
      </c>
      <c r="D188" s="22">
        <v>0.77839999999999998</v>
      </c>
      <c r="E188" s="22">
        <v>0.77649999999999997</v>
      </c>
      <c r="F188" s="23">
        <f t="shared" si="2"/>
        <v>-2E-3</v>
      </c>
    </row>
    <row r="189" spans="1:6" hidden="1">
      <c r="A189" s="20">
        <v>1</v>
      </c>
      <c r="B189" s="18">
        <v>109426003</v>
      </c>
      <c r="C189" s="19" t="s">
        <v>184</v>
      </c>
      <c r="D189" s="22">
        <v>0.82789999999999997</v>
      </c>
      <c r="E189" s="22">
        <v>0.82450000000000001</v>
      </c>
      <c r="F189" s="23">
        <f t="shared" si="2"/>
        <v>-4.0000000000000001E-3</v>
      </c>
    </row>
    <row r="190" spans="1:6" hidden="1">
      <c r="A190" s="20">
        <v>1</v>
      </c>
      <c r="B190" s="18">
        <v>109426303</v>
      </c>
      <c r="C190" s="19" t="s">
        <v>185</v>
      </c>
      <c r="D190" s="22">
        <v>0.77769999999999995</v>
      </c>
      <c r="E190" s="22">
        <v>0.78410000000000002</v>
      </c>
      <c r="F190" s="23">
        <f t="shared" si="2"/>
        <v>8.0000000000000002E-3</v>
      </c>
    </row>
    <row r="191" spans="1:6" hidden="1">
      <c r="A191" s="20">
        <v>1</v>
      </c>
      <c r="B191" s="18">
        <v>109427503</v>
      </c>
      <c r="C191" s="19" t="s">
        <v>186</v>
      </c>
      <c r="D191" s="22">
        <v>0.73319999999999996</v>
      </c>
      <c r="E191" s="22">
        <v>0.73629999999999995</v>
      </c>
      <c r="F191" s="23">
        <f t="shared" si="2"/>
        <v>4.0000000000000001E-3</v>
      </c>
    </row>
    <row r="192" spans="1:6" hidden="1">
      <c r="A192" s="20">
        <v>1</v>
      </c>
      <c r="B192" s="18">
        <v>109530304</v>
      </c>
      <c r="C192" s="19" t="s">
        <v>187</v>
      </c>
      <c r="D192" s="22">
        <v>0.50970000000000004</v>
      </c>
      <c r="E192" s="22">
        <v>0.50449999999999995</v>
      </c>
      <c r="F192" s="23">
        <f t="shared" si="2"/>
        <v>-0.01</v>
      </c>
    </row>
    <row r="193" spans="1:6" hidden="1">
      <c r="A193" s="20">
        <v>1</v>
      </c>
      <c r="B193" s="18">
        <v>109531304</v>
      </c>
      <c r="C193" s="19" t="s">
        <v>188</v>
      </c>
      <c r="D193" s="22">
        <v>0.61980000000000002</v>
      </c>
      <c r="E193" s="22">
        <v>0.61380000000000001</v>
      </c>
      <c r="F193" s="23">
        <f t="shared" si="2"/>
        <v>-0.01</v>
      </c>
    </row>
    <row r="194" spans="1:6" hidden="1">
      <c r="A194" s="20">
        <v>1</v>
      </c>
      <c r="B194" s="18">
        <v>109532804</v>
      </c>
      <c r="C194" s="19" t="s">
        <v>189</v>
      </c>
      <c r="D194" s="22">
        <v>0.44700000000000001</v>
      </c>
      <c r="E194" s="22">
        <v>0.4284</v>
      </c>
      <c r="F194" s="23">
        <f t="shared" si="2"/>
        <v>-4.2000000000000003E-2</v>
      </c>
    </row>
    <row r="195" spans="1:6" hidden="1">
      <c r="A195" s="20">
        <v>1</v>
      </c>
      <c r="B195" s="18">
        <v>109535504</v>
      </c>
      <c r="C195" s="19" t="s">
        <v>190</v>
      </c>
      <c r="D195" s="22">
        <v>0.59619999999999995</v>
      </c>
      <c r="E195" s="22">
        <v>0.60799999999999998</v>
      </c>
      <c r="F195" s="23">
        <f t="shared" ref="F195:F258" si="3">ROUND((E195-D195)/D195,3)</f>
        <v>0.02</v>
      </c>
    </row>
    <row r="196" spans="1:6" hidden="1">
      <c r="A196" s="20">
        <v>1</v>
      </c>
      <c r="B196" s="18">
        <v>109537504</v>
      </c>
      <c r="C196" s="19" t="s">
        <v>191</v>
      </c>
      <c r="D196" s="22">
        <v>0.69169999999999998</v>
      </c>
      <c r="E196" s="22">
        <v>0.70450000000000002</v>
      </c>
      <c r="F196" s="23">
        <f t="shared" si="3"/>
        <v>1.9E-2</v>
      </c>
    </row>
    <row r="197" spans="1:6" hidden="1">
      <c r="A197" s="20">
        <v>1</v>
      </c>
      <c r="B197" s="18">
        <v>110141003</v>
      </c>
      <c r="C197" s="19" t="s">
        <v>192</v>
      </c>
      <c r="D197" s="22">
        <v>0.60270000000000001</v>
      </c>
      <c r="E197" s="22">
        <v>0.59540000000000004</v>
      </c>
      <c r="F197" s="23">
        <f t="shared" si="3"/>
        <v>-1.2E-2</v>
      </c>
    </row>
    <row r="198" spans="1:6" hidden="1">
      <c r="A198" s="20">
        <v>1</v>
      </c>
      <c r="B198" s="18">
        <v>110141103</v>
      </c>
      <c r="C198" s="19" t="s">
        <v>193</v>
      </c>
      <c r="D198" s="22">
        <v>0.49540000000000001</v>
      </c>
      <c r="E198" s="22">
        <v>0.501</v>
      </c>
      <c r="F198" s="23">
        <f t="shared" si="3"/>
        <v>1.0999999999999999E-2</v>
      </c>
    </row>
    <row r="199" spans="1:6" hidden="1">
      <c r="A199" s="20">
        <v>1</v>
      </c>
      <c r="B199" s="18">
        <v>110147003</v>
      </c>
      <c r="C199" s="19" t="s">
        <v>194</v>
      </c>
      <c r="D199" s="22">
        <v>0.50780000000000003</v>
      </c>
      <c r="E199" s="22">
        <v>0.50409999999999999</v>
      </c>
      <c r="F199" s="23">
        <f t="shared" si="3"/>
        <v>-7.0000000000000001E-3</v>
      </c>
    </row>
    <row r="200" spans="1:6" hidden="1">
      <c r="A200" s="20">
        <v>1</v>
      </c>
      <c r="B200" s="18">
        <v>110148002</v>
      </c>
      <c r="C200" s="19" t="s">
        <v>195</v>
      </c>
      <c r="D200" s="22">
        <v>0.16139999999999999</v>
      </c>
      <c r="E200" s="22">
        <v>0.17580000000000001</v>
      </c>
      <c r="F200" s="23">
        <f t="shared" si="3"/>
        <v>8.8999999999999996E-2</v>
      </c>
    </row>
    <row r="201" spans="1:6" hidden="1">
      <c r="A201" s="20">
        <v>1</v>
      </c>
      <c r="B201" s="18">
        <v>110171003</v>
      </c>
      <c r="C201" s="19" t="s">
        <v>196</v>
      </c>
      <c r="D201" s="22">
        <v>0.63539999999999996</v>
      </c>
      <c r="E201" s="22">
        <v>0.63660000000000005</v>
      </c>
      <c r="F201" s="23">
        <f t="shared" si="3"/>
        <v>2E-3</v>
      </c>
    </row>
    <row r="202" spans="1:6" hidden="1">
      <c r="A202" s="20">
        <v>1</v>
      </c>
      <c r="B202" s="18">
        <v>110171803</v>
      </c>
      <c r="C202" s="19" t="s">
        <v>197</v>
      </c>
      <c r="D202" s="22">
        <v>0.72760000000000002</v>
      </c>
      <c r="E202" s="22">
        <v>0.73280000000000001</v>
      </c>
      <c r="F202" s="23">
        <f t="shared" si="3"/>
        <v>7.0000000000000001E-3</v>
      </c>
    </row>
    <row r="203" spans="1:6" hidden="1">
      <c r="A203" s="20">
        <v>1</v>
      </c>
      <c r="B203" s="18">
        <v>110173003</v>
      </c>
      <c r="C203" s="19" t="s">
        <v>198</v>
      </c>
      <c r="D203" s="22">
        <v>0.76229999999999998</v>
      </c>
      <c r="E203" s="22">
        <v>0.75160000000000005</v>
      </c>
      <c r="F203" s="23">
        <f t="shared" si="3"/>
        <v>-1.4E-2</v>
      </c>
    </row>
    <row r="204" spans="1:6" hidden="1">
      <c r="A204" s="20">
        <v>1</v>
      </c>
      <c r="B204" s="18">
        <v>110173504</v>
      </c>
      <c r="C204" s="19" t="s">
        <v>199</v>
      </c>
      <c r="D204" s="22">
        <v>0.65800000000000003</v>
      </c>
      <c r="E204" s="22">
        <v>0.67010000000000003</v>
      </c>
      <c r="F204" s="23">
        <f t="shared" si="3"/>
        <v>1.7999999999999999E-2</v>
      </c>
    </row>
    <row r="205" spans="1:6" hidden="1">
      <c r="A205" s="20">
        <v>1</v>
      </c>
      <c r="B205" s="18">
        <v>110175003</v>
      </c>
      <c r="C205" s="19" t="s">
        <v>200</v>
      </c>
      <c r="D205" s="22">
        <v>0.72789999999999999</v>
      </c>
      <c r="E205" s="22">
        <v>0.72330000000000005</v>
      </c>
      <c r="F205" s="23">
        <f t="shared" si="3"/>
        <v>-6.0000000000000001E-3</v>
      </c>
    </row>
    <row r="206" spans="1:6" hidden="1">
      <c r="A206" s="20">
        <v>1</v>
      </c>
      <c r="B206" s="18">
        <v>110177003</v>
      </c>
      <c r="C206" s="19" t="s">
        <v>201</v>
      </c>
      <c r="D206" s="22">
        <v>0.67610000000000003</v>
      </c>
      <c r="E206" s="22">
        <v>0.67290000000000005</v>
      </c>
      <c r="F206" s="23">
        <f t="shared" si="3"/>
        <v>-5.0000000000000001E-3</v>
      </c>
    </row>
    <row r="207" spans="1:6" hidden="1">
      <c r="A207" s="20">
        <v>1</v>
      </c>
      <c r="B207" s="18">
        <v>110179003</v>
      </c>
      <c r="C207" s="19" t="s">
        <v>202</v>
      </c>
      <c r="D207" s="22">
        <v>0.71519999999999995</v>
      </c>
      <c r="E207" s="22">
        <v>0.70230000000000004</v>
      </c>
      <c r="F207" s="23">
        <f t="shared" si="3"/>
        <v>-1.7999999999999999E-2</v>
      </c>
    </row>
    <row r="208" spans="1:6" hidden="1">
      <c r="A208" s="20">
        <v>1</v>
      </c>
      <c r="B208" s="18">
        <v>110183602</v>
      </c>
      <c r="C208" s="19" t="s">
        <v>203</v>
      </c>
      <c r="D208" s="22">
        <v>0.59930000000000005</v>
      </c>
      <c r="E208" s="22">
        <v>0.59150000000000003</v>
      </c>
      <c r="F208" s="23">
        <f t="shared" si="3"/>
        <v>-1.2999999999999999E-2</v>
      </c>
    </row>
    <row r="209" spans="1:6" hidden="1">
      <c r="A209" s="20">
        <v>1</v>
      </c>
      <c r="B209" s="18">
        <v>111291304</v>
      </c>
      <c r="C209" s="19" t="s">
        <v>204</v>
      </c>
      <c r="D209" s="22">
        <v>0.64849999999999997</v>
      </c>
      <c r="E209" s="22">
        <v>0.65100000000000002</v>
      </c>
      <c r="F209" s="23">
        <f t="shared" si="3"/>
        <v>4.0000000000000001E-3</v>
      </c>
    </row>
    <row r="210" spans="1:6" hidden="1">
      <c r="A210" s="20">
        <v>1</v>
      </c>
      <c r="B210" s="18">
        <v>111292304</v>
      </c>
      <c r="C210" s="19" t="s">
        <v>205</v>
      </c>
      <c r="D210" s="22">
        <v>0.61050000000000004</v>
      </c>
      <c r="E210" s="22">
        <v>0.60870000000000002</v>
      </c>
      <c r="F210" s="23">
        <f t="shared" si="3"/>
        <v>-3.0000000000000001E-3</v>
      </c>
    </row>
    <row r="211" spans="1:6" hidden="1">
      <c r="A211" s="20">
        <v>1</v>
      </c>
      <c r="B211" s="18">
        <v>111297504</v>
      </c>
      <c r="C211" s="19" t="s">
        <v>206</v>
      </c>
      <c r="D211" s="22">
        <v>0.58230000000000004</v>
      </c>
      <c r="E211" s="22">
        <v>0.59</v>
      </c>
      <c r="F211" s="23">
        <f t="shared" si="3"/>
        <v>1.2999999999999999E-2</v>
      </c>
    </row>
    <row r="212" spans="1:6" hidden="1">
      <c r="A212" s="20">
        <v>1</v>
      </c>
      <c r="B212" s="18">
        <v>111312503</v>
      </c>
      <c r="C212" s="19" t="s">
        <v>207</v>
      </c>
      <c r="D212" s="22">
        <v>0.56630000000000003</v>
      </c>
      <c r="E212" s="22">
        <v>0.5706</v>
      </c>
      <c r="F212" s="23">
        <f t="shared" si="3"/>
        <v>8.0000000000000002E-3</v>
      </c>
    </row>
    <row r="213" spans="1:6" hidden="1">
      <c r="A213" s="20">
        <v>1</v>
      </c>
      <c r="B213" s="18">
        <v>111312804</v>
      </c>
      <c r="C213" s="19" t="s">
        <v>208</v>
      </c>
      <c r="D213" s="22">
        <v>0.66379999999999995</v>
      </c>
      <c r="E213" s="22">
        <v>0.6653</v>
      </c>
      <c r="F213" s="23">
        <f t="shared" si="3"/>
        <v>2E-3</v>
      </c>
    </row>
    <row r="214" spans="1:6" hidden="1">
      <c r="A214" s="20">
        <v>1</v>
      </c>
      <c r="B214" s="18">
        <v>111316003</v>
      </c>
      <c r="C214" s="19" t="s">
        <v>209</v>
      </c>
      <c r="D214" s="22">
        <v>0.73229999999999995</v>
      </c>
      <c r="E214" s="22">
        <v>0.72609999999999997</v>
      </c>
      <c r="F214" s="23">
        <f t="shared" si="3"/>
        <v>-8.0000000000000002E-3</v>
      </c>
    </row>
    <row r="215" spans="1:6" hidden="1">
      <c r="A215" s="20">
        <v>1</v>
      </c>
      <c r="B215" s="18">
        <v>111317503</v>
      </c>
      <c r="C215" s="19" t="s">
        <v>210</v>
      </c>
      <c r="D215" s="22">
        <v>0.64119999999999999</v>
      </c>
      <c r="E215" s="22">
        <v>0.63370000000000004</v>
      </c>
      <c r="F215" s="23">
        <f t="shared" si="3"/>
        <v>-1.2E-2</v>
      </c>
    </row>
    <row r="216" spans="1:6" hidden="1">
      <c r="A216" s="20">
        <v>1</v>
      </c>
      <c r="B216" s="18">
        <v>111343603</v>
      </c>
      <c r="C216" s="19" t="s">
        <v>211</v>
      </c>
      <c r="D216" s="22">
        <v>0.54769999999999996</v>
      </c>
      <c r="E216" s="22">
        <v>0.53480000000000005</v>
      </c>
      <c r="F216" s="23">
        <f t="shared" si="3"/>
        <v>-2.4E-2</v>
      </c>
    </row>
    <row r="217" spans="1:6" hidden="1">
      <c r="A217" s="20">
        <v>1</v>
      </c>
      <c r="B217" s="18">
        <v>111444602</v>
      </c>
      <c r="C217" s="19" t="s">
        <v>212</v>
      </c>
      <c r="D217" s="22">
        <v>0.64870000000000005</v>
      </c>
      <c r="E217" s="22">
        <v>0.63870000000000005</v>
      </c>
      <c r="F217" s="23">
        <f t="shared" si="3"/>
        <v>-1.4999999999999999E-2</v>
      </c>
    </row>
    <row r="218" spans="1:6" hidden="1">
      <c r="A218" s="20">
        <v>1</v>
      </c>
      <c r="B218" s="18">
        <v>112011103</v>
      </c>
      <c r="C218" s="19" t="s">
        <v>213</v>
      </c>
      <c r="D218" s="22">
        <v>0.61639999999999995</v>
      </c>
      <c r="E218" s="22">
        <v>0.61809999999999998</v>
      </c>
      <c r="F218" s="23">
        <f t="shared" si="3"/>
        <v>3.0000000000000001E-3</v>
      </c>
    </row>
    <row r="219" spans="1:6" hidden="1">
      <c r="A219" s="20">
        <v>1</v>
      </c>
      <c r="B219" s="18">
        <v>112011603</v>
      </c>
      <c r="C219" s="19" t="s">
        <v>214</v>
      </c>
      <c r="D219" s="22">
        <v>0.58960000000000001</v>
      </c>
      <c r="E219" s="22">
        <v>0.60389999999999999</v>
      </c>
      <c r="F219" s="23">
        <f t="shared" si="3"/>
        <v>2.4E-2</v>
      </c>
    </row>
    <row r="220" spans="1:6" hidden="1">
      <c r="A220" s="20">
        <v>1</v>
      </c>
      <c r="B220" s="18">
        <v>112013054</v>
      </c>
      <c r="C220" s="19" t="s">
        <v>215</v>
      </c>
      <c r="D220" s="22">
        <v>0.42499999999999999</v>
      </c>
      <c r="E220" s="22">
        <v>0.43319999999999997</v>
      </c>
      <c r="F220" s="23">
        <f t="shared" si="3"/>
        <v>1.9E-2</v>
      </c>
    </row>
    <row r="221" spans="1:6" hidden="1">
      <c r="A221" s="20">
        <v>1</v>
      </c>
      <c r="B221" s="18">
        <v>112013753</v>
      </c>
      <c r="C221" s="19" t="s">
        <v>216</v>
      </c>
      <c r="D221" s="22">
        <v>0.41610000000000003</v>
      </c>
      <c r="E221" s="22">
        <v>0.41980000000000001</v>
      </c>
      <c r="F221" s="23">
        <f t="shared" si="3"/>
        <v>8.9999999999999993E-3</v>
      </c>
    </row>
    <row r="222" spans="1:6" hidden="1">
      <c r="A222" s="20">
        <v>1</v>
      </c>
      <c r="B222" s="18">
        <v>112015203</v>
      </c>
      <c r="C222" s="19" t="s">
        <v>217</v>
      </c>
      <c r="D222" s="22">
        <v>0.55349999999999999</v>
      </c>
      <c r="E222" s="22">
        <v>0.57320000000000004</v>
      </c>
      <c r="F222" s="23">
        <f t="shared" si="3"/>
        <v>3.5999999999999997E-2</v>
      </c>
    </row>
    <row r="223" spans="1:6" hidden="1">
      <c r="A223" s="20">
        <v>1</v>
      </c>
      <c r="B223" s="18">
        <v>112018523</v>
      </c>
      <c r="C223" s="19" t="s">
        <v>218</v>
      </c>
      <c r="D223" s="22">
        <v>0.65600000000000003</v>
      </c>
      <c r="E223" s="22">
        <v>0.64990000000000003</v>
      </c>
      <c r="F223" s="23">
        <f t="shared" si="3"/>
        <v>-8.9999999999999993E-3</v>
      </c>
    </row>
    <row r="224" spans="1:6" hidden="1">
      <c r="A224" s="20">
        <v>1</v>
      </c>
      <c r="B224" s="18">
        <v>112281302</v>
      </c>
      <c r="C224" s="19" t="s">
        <v>219</v>
      </c>
      <c r="D224" s="22">
        <v>0.55830000000000002</v>
      </c>
      <c r="E224" s="22">
        <v>0.55959999999999999</v>
      </c>
      <c r="F224" s="23">
        <f t="shared" si="3"/>
        <v>2E-3</v>
      </c>
    </row>
    <row r="225" spans="1:6" hidden="1">
      <c r="A225" s="20">
        <v>1</v>
      </c>
      <c r="B225" s="18">
        <v>112282004</v>
      </c>
      <c r="C225" s="19" t="s">
        <v>220</v>
      </c>
      <c r="D225" s="22">
        <v>0.45950000000000002</v>
      </c>
      <c r="E225" s="22">
        <v>0.4355</v>
      </c>
      <c r="F225" s="23">
        <f t="shared" si="3"/>
        <v>-5.1999999999999998E-2</v>
      </c>
    </row>
    <row r="226" spans="1:6" hidden="1">
      <c r="A226" s="20">
        <v>1</v>
      </c>
      <c r="B226" s="18">
        <v>112283003</v>
      </c>
      <c r="C226" s="19" t="s">
        <v>221</v>
      </c>
      <c r="D226" s="22">
        <v>0.55430000000000001</v>
      </c>
      <c r="E226" s="22">
        <v>0.53949999999999998</v>
      </c>
      <c r="F226" s="23">
        <f t="shared" si="3"/>
        <v>-2.7E-2</v>
      </c>
    </row>
    <row r="227" spans="1:6" hidden="1">
      <c r="A227" s="20">
        <v>1</v>
      </c>
      <c r="B227" s="18">
        <v>112286003</v>
      </c>
      <c r="C227" s="19" t="s">
        <v>222</v>
      </c>
      <c r="D227" s="22">
        <v>0.55100000000000005</v>
      </c>
      <c r="E227" s="22">
        <v>0.55349999999999999</v>
      </c>
      <c r="F227" s="23">
        <f t="shared" si="3"/>
        <v>5.0000000000000001E-3</v>
      </c>
    </row>
    <row r="228" spans="1:6" hidden="1">
      <c r="A228" s="20">
        <v>1</v>
      </c>
      <c r="B228" s="18">
        <v>112289003</v>
      </c>
      <c r="C228" s="19" t="s">
        <v>223</v>
      </c>
      <c r="D228" s="22">
        <v>0.62939999999999996</v>
      </c>
      <c r="E228" s="22">
        <v>0.63780000000000003</v>
      </c>
      <c r="F228" s="23">
        <f t="shared" si="3"/>
        <v>1.2999999999999999E-2</v>
      </c>
    </row>
    <row r="229" spans="1:6" hidden="1">
      <c r="A229" s="20">
        <v>1</v>
      </c>
      <c r="B229" s="18">
        <v>112671303</v>
      </c>
      <c r="C229" s="19" t="s">
        <v>224</v>
      </c>
      <c r="D229" s="22">
        <v>0.52170000000000005</v>
      </c>
      <c r="E229" s="22">
        <v>0.52170000000000005</v>
      </c>
      <c r="F229" s="23">
        <f t="shared" si="3"/>
        <v>0</v>
      </c>
    </row>
    <row r="230" spans="1:6" hidden="1">
      <c r="A230" s="20">
        <v>1</v>
      </c>
      <c r="B230" s="18">
        <v>112671603</v>
      </c>
      <c r="C230" s="19" t="s">
        <v>225</v>
      </c>
      <c r="D230" s="22">
        <v>0.5605</v>
      </c>
      <c r="E230" s="22">
        <v>0.56620000000000004</v>
      </c>
      <c r="F230" s="23">
        <f t="shared" si="3"/>
        <v>0.01</v>
      </c>
    </row>
    <row r="231" spans="1:6" hidden="1">
      <c r="A231" s="20">
        <v>1</v>
      </c>
      <c r="B231" s="18">
        <v>112671803</v>
      </c>
      <c r="C231" s="19" t="s">
        <v>226</v>
      </c>
      <c r="D231" s="22">
        <v>0.62260000000000004</v>
      </c>
      <c r="E231" s="22">
        <v>0.61419999999999997</v>
      </c>
      <c r="F231" s="23">
        <f t="shared" si="3"/>
        <v>-1.2999999999999999E-2</v>
      </c>
    </row>
    <row r="232" spans="1:6" hidden="1">
      <c r="A232" s="20">
        <v>1</v>
      </c>
      <c r="B232" s="18">
        <v>112672203</v>
      </c>
      <c r="C232" s="19" t="s">
        <v>227</v>
      </c>
      <c r="D232" s="22">
        <v>0.56940000000000002</v>
      </c>
      <c r="E232" s="22">
        <v>0.57350000000000001</v>
      </c>
      <c r="F232" s="23">
        <f t="shared" si="3"/>
        <v>7.0000000000000001E-3</v>
      </c>
    </row>
    <row r="233" spans="1:6" hidden="1">
      <c r="A233" s="20">
        <v>1</v>
      </c>
      <c r="B233" s="18">
        <v>112672803</v>
      </c>
      <c r="C233" s="19" t="s">
        <v>228</v>
      </c>
      <c r="D233" s="22">
        <v>0.58740000000000003</v>
      </c>
      <c r="E233" s="22">
        <v>0.60099999999999998</v>
      </c>
      <c r="F233" s="23">
        <f t="shared" si="3"/>
        <v>2.3E-2</v>
      </c>
    </row>
    <row r="234" spans="1:6" hidden="1">
      <c r="A234" s="20">
        <v>1</v>
      </c>
      <c r="B234" s="18">
        <v>112674403</v>
      </c>
      <c r="C234" s="19" t="s">
        <v>229</v>
      </c>
      <c r="D234" s="22">
        <v>0.62139999999999995</v>
      </c>
      <c r="E234" s="22">
        <v>0.61060000000000003</v>
      </c>
      <c r="F234" s="23">
        <f t="shared" si="3"/>
        <v>-1.7000000000000001E-2</v>
      </c>
    </row>
    <row r="235" spans="1:6" hidden="1">
      <c r="A235" s="20">
        <v>1</v>
      </c>
      <c r="B235" s="18">
        <v>112675503</v>
      </c>
      <c r="C235" s="19" t="s">
        <v>230</v>
      </c>
      <c r="D235" s="22">
        <v>0.60680000000000001</v>
      </c>
      <c r="E235" s="22">
        <v>0.60209999999999997</v>
      </c>
      <c r="F235" s="23">
        <f t="shared" si="3"/>
        <v>-8.0000000000000002E-3</v>
      </c>
    </row>
    <row r="236" spans="1:6" hidden="1">
      <c r="A236" s="20">
        <v>1</v>
      </c>
      <c r="B236" s="18">
        <v>112676203</v>
      </c>
      <c r="C236" s="19" t="s">
        <v>231</v>
      </c>
      <c r="D236" s="22">
        <v>0.52659999999999996</v>
      </c>
      <c r="E236" s="22">
        <v>0.5181</v>
      </c>
      <c r="F236" s="23">
        <f t="shared" si="3"/>
        <v>-1.6E-2</v>
      </c>
    </row>
    <row r="237" spans="1:6" hidden="1">
      <c r="A237" s="20">
        <v>1</v>
      </c>
      <c r="B237" s="18">
        <v>112676403</v>
      </c>
      <c r="C237" s="19" t="s">
        <v>232</v>
      </c>
      <c r="D237" s="22">
        <v>0.50249999999999995</v>
      </c>
      <c r="E237" s="22">
        <v>0.55010000000000003</v>
      </c>
      <c r="F237" s="23">
        <f t="shared" si="3"/>
        <v>9.5000000000000001E-2</v>
      </c>
    </row>
    <row r="238" spans="1:6" hidden="1">
      <c r="A238" s="20">
        <v>1</v>
      </c>
      <c r="B238" s="18">
        <v>112676503</v>
      </c>
      <c r="C238" s="19" t="s">
        <v>233</v>
      </c>
      <c r="D238" s="22">
        <v>0.49919999999999998</v>
      </c>
      <c r="E238" s="22">
        <v>0.49419999999999997</v>
      </c>
      <c r="F238" s="23">
        <f t="shared" si="3"/>
        <v>-0.01</v>
      </c>
    </row>
    <row r="239" spans="1:6">
      <c r="A239" s="20">
        <v>1</v>
      </c>
      <c r="B239" s="18">
        <v>112676703</v>
      </c>
      <c r="C239" s="19" t="s">
        <v>234</v>
      </c>
      <c r="D239" s="22">
        <v>0.48670000000000002</v>
      </c>
      <c r="E239" s="22">
        <v>0.57389999999999997</v>
      </c>
      <c r="F239" s="23">
        <f t="shared" si="3"/>
        <v>0.17899999999999999</v>
      </c>
    </row>
    <row r="240" spans="1:6" hidden="1">
      <c r="A240" s="20">
        <v>1</v>
      </c>
      <c r="B240" s="18">
        <v>112678503</v>
      </c>
      <c r="C240" s="19" t="s">
        <v>235</v>
      </c>
      <c r="D240" s="22">
        <v>0.55079999999999996</v>
      </c>
      <c r="E240" s="22">
        <v>0.56220000000000003</v>
      </c>
      <c r="F240" s="23">
        <f t="shared" si="3"/>
        <v>2.1000000000000001E-2</v>
      </c>
    </row>
    <row r="241" spans="1:6" hidden="1">
      <c r="A241" s="20">
        <v>1</v>
      </c>
      <c r="B241" s="18">
        <v>112679002</v>
      </c>
      <c r="C241" s="19" t="s">
        <v>236</v>
      </c>
      <c r="D241" s="22">
        <v>0.86309999999999998</v>
      </c>
      <c r="E241" s="22">
        <v>0.8649</v>
      </c>
      <c r="F241" s="23">
        <f t="shared" si="3"/>
        <v>2E-3</v>
      </c>
    </row>
    <row r="242" spans="1:6" hidden="1">
      <c r="A242" s="20">
        <v>1</v>
      </c>
      <c r="B242" s="18">
        <v>112679403</v>
      </c>
      <c r="C242" s="19" t="s">
        <v>237</v>
      </c>
      <c r="D242" s="22">
        <v>0.46450000000000002</v>
      </c>
      <c r="E242" s="22">
        <v>0.42220000000000002</v>
      </c>
      <c r="F242" s="23">
        <f t="shared" si="3"/>
        <v>-9.0999999999999998E-2</v>
      </c>
    </row>
    <row r="243" spans="1:6" hidden="1">
      <c r="A243" s="20">
        <v>1</v>
      </c>
      <c r="B243" s="18">
        <v>113361303</v>
      </c>
      <c r="C243" s="19" t="s">
        <v>238</v>
      </c>
      <c r="D243" s="22">
        <v>0.46360000000000001</v>
      </c>
      <c r="E243" s="22">
        <v>0.44669999999999999</v>
      </c>
      <c r="F243" s="23">
        <f t="shared" si="3"/>
        <v>-3.5999999999999997E-2</v>
      </c>
    </row>
    <row r="244" spans="1:6" hidden="1">
      <c r="A244" s="20">
        <v>1</v>
      </c>
      <c r="B244" s="18">
        <v>113361503</v>
      </c>
      <c r="C244" s="19" t="s">
        <v>239</v>
      </c>
      <c r="D244" s="22">
        <v>0.74770000000000003</v>
      </c>
      <c r="E244" s="22">
        <v>0.74160000000000004</v>
      </c>
      <c r="F244" s="23">
        <f t="shared" si="3"/>
        <v>-8.0000000000000002E-3</v>
      </c>
    </row>
    <row r="245" spans="1:6" hidden="1">
      <c r="A245" s="20">
        <v>1</v>
      </c>
      <c r="B245" s="18">
        <v>113361703</v>
      </c>
      <c r="C245" s="19" t="s">
        <v>240</v>
      </c>
      <c r="D245" s="22">
        <v>0.36530000000000001</v>
      </c>
      <c r="E245" s="22">
        <v>0.36249999999999999</v>
      </c>
      <c r="F245" s="23">
        <f t="shared" si="3"/>
        <v>-8.0000000000000002E-3</v>
      </c>
    </row>
    <row r="246" spans="1:6" hidden="1">
      <c r="A246" s="20">
        <v>1</v>
      </c>
      <c r="B246" s="18">
        <v>113362203</v>
      </c>
      <c r="C246" s="19" t="s">
        <v>241</v>
      </c>
      <c r="D246" s="22">
        <v>0.5343</v>
      </c>
      <c r="E246" s="22">
        <v>0.53559999999999997</v>
      </c>
      <c r="F246" s="23">
        <f t="shared" si="3"/>
        <v>2E-3</v>
      </c>
    </row>
    <row r="247" spans="1:6" hidden="1">
      <c r="A247" s="20">
        <v>1</v>
      </c>
      <c r="B247" s="18">
        <v>113362303</v>
      </c>
      <c r="C247" s="19" t="s">
        <v>242</v>
      </c>
      <c r="D247" s="22">
        <v>0.2104</v>
      </c>
      <c r="E247" s="22">
        <v>0.20619999999999999</v>
      </c>
      <c r="F247" s="23">
        <f t="shared" si="3"/>
        <v>-0.02</v>
      </c>
    </row>
    <row r="248" spans="1:6" hidden="1">
      <c r="A248" s="20">
        <v>1</v>
      </c>
      <c r="B248" s="18">
        <v>113362403</v>
      </c>
      <c r="C248" s="19" t="s">
        <v>243</v>
      </c>
      <c r="D248" s="22">
        <v>0.5151</v>
      </c>
      <c r="E248" s="22">
        <v>0.50670000000000004</v>
      </c>
      <c r="F248" s="23">
        <f t="shared" si="3"/>
        <v>-1.6E-2</v>
      </c>
    </row>
    <row r="249" spans="1:6" hidden="1">
      <c r="A249" s="20">
        <v>1</v>
      </c>
      <c r="B249" s="18">
        <v>113362603</v>
      </c>
      <c r="C249" s="19" t="s">
        <v>244</v>
      </c>
      <c r="D249" s="22">
        <v>0.48530000000000001</v>
      </c>
      <c r="E249" s="22">
        <v>0.48399999999999999</v>
      </c>
      <c r="F249" s="23">
        <f t="shared" si="3"/>
        <v>-3.0000000000000001E-3</v>
      </c>
    </row>
    <row r="250" spans="1:6" hidden="1">
      <c r="A250" s="20">
        <v>1</v>
      </c>
      <c r="B250" s="18">
        <v>113363103</v>
      </c>
      <c r="C250" s="19" t="s">
        <v>849</v>
      </c>
      <c r="D250" s="22">
        <v>0.4052</v>
      </c>
      <c r="E250" s="22">
        <v>0.41089999999999999</v>
      </c>
      <c r="F250" s="23">
        <f t="shared" si="3"/>
        <v>1.4E-2</v>
      </c>
    </row>
    <row r="251" spans="1:6" hidden="1">
      <c r="A251" s="20">
        <v>1</v>
      </c>
      <c r="B251" s="18">
        <v>113363603</v>
      </c>
      <c r="C251" s="19" t="s">
        <v>245</v>
      </c>
      <c r="D251" s="22">
        <v>0.4078</v>
      </c>
      <c r="E251" s="22">
        <v>0.41739999999999999</v>
      </c>
      <c r="F251" s="23">
        <f t="shared" si="3"/>
        <v>2.4E-2</v>
      </c>
    </row>
    <row r="252" spans="1:6" hidden="1">
      <c r="A252" s="20">
        <v>1</v>
      </c>
      <c r="B252" s="18">
        <v>113364002</v>
      </c>
      <c r="C252" s="19" t="s">
        <v>246</v>
      </c>
      <c r="D252" s="22">
        <v>0.70240000000000002</v>
      </c>
      <c r="E252" s="22">
        <v>0.67369999999999997</v>
      </c>
      <c r="F252" s="23">
        <f t="shared" si="3"/>
        <v>-4.1000000000000002E-2</v>
      </c>
    </row>
    <row r="253" spans="1:6" hidden="1">
      <c r="A253" s="20">
        <v>1</v>
      </c>
      <c r="B253" s="18">
        <v>113364403</v>
      </c>
      <c r="C253" s="19" t="s">
        <v>247</v>
      </c>
      <c r="D253" s="22">
        <v>0.36270000000000002</v>
      </c>
      <c r="E253" s="22">
        <v>0.36259999999999998</v>
      </c>
      <c r="F253" s="23">
        <f t="shared" si="3"/>
        <v>0</v>
      </c>
    </row>
    <row r="254" spans="1:6" hidden="1">
      <c r="A254" s="20">
        <v>1</v>
      </c>
      <c r="B254" s="18">
        <v>113364503</v>
      </c>
      <c r="C254" s="19" t="s">
        <v>248</v>
      </c>
      <c r="D254" s="22">
        <v>0.35170000000000001</v>
      </c>
      <c r="E254" s="22">
        <v>0.37530000000000002</v>
      </c>
      <c r="F254" s="23">
        <f t="shared" si="3"/>
        <v>6.7000000000000004E-2</v>
      </c>
    </row>
    <row r="255" spans="1:6" hidden="1">
      <c r="A255" s="20">
        <v>1</v>
      </c>
      <c r="B255" s="18">
        <v>113365203</v>
      </c>
      <c r="C255" s="19" t="s">
        <v>249</v>
      </c>
      <c r="D255" s="22">
        <v>0.51080000000000003</v>
      </c>
      <c r="E255" s="22">
        <v>0.50649999999999995</v>
      </c>
      <c r="F255" s="23">
        <f t="shared" si="3"/>
        <v>-8.0000000000000002E-3</v>
      </c>
    </row>
    <row r="256" spans="1:6" hidden="1">
      <c r="A256" s="20">
        <v>1</v>
      </c>
      <c r="B256" s="18">
        <v>113365303</v>
      </c>
      <c r="C256" s="19" t="s">
        <v>250</v>
      </c>
      <c r="D256" s="22">
        <v>0.15</v>
      </c>
      <c r="E256" s="22">
        <v>0.15</v>
      </c>
      <c r="F256" s="23">
        <f t="shared" si="3"/>
        <v>0</v>
      </c>
    </row>
    <row r="257" spans="1:6" hidden="1">
      <c r="A257" s="20">
        <v>1</v>
      </c>
      <c r="B257" s="18">
        <v>113367003</v>
      </c>
      <c r="C257" s="19" t="s">
        <v>251</v>
      </c>
      <c r="D257" s="22">
        <v>0.43140000000000001</v>
      </c>
      <c r="E257" s="22">
        <v>0.41660000000000003</v>
      </c>
      <c r="F257" s="23">
        <f t="shared" si="3"/>
        <v>-3.4000000000000002E-2</v>
      </c>
    </row>
    <row r="258" spans="1:6" hidden="1">
      <c r="A258" s="20">
        <v>1</v>
      </c>
      <c r="B258" s="18">
        <v>113369003</v>
      </c>
      <c r="C258" s="19" t="s">
        <v>252</v>
      </c>
      <c r="D258" s="22">
        <v>0.42030000000000001</v>
      </c>
      <c r="E258" s="22">
        <v>0.39729999999999999</v>
      </c>
      <c r="F258" s="23">
        <f t="shared" si="3"/>
        <v>-5.5E-2</v>
      </c>
    </row>
    <row r="259" spans="1:6" hidden="1">
      <c r="A259" s="20">
        <v>1</v>
      </c>
      <c r="B259" s="18">
        <v>113380303</v>
      </c>
      <c r="C259" s="19" t="s">
        <v>253</v>
      </c>
      <c r="D259" s="22">
        <v>0.50670000000000004</v>
      </c>
      <c r="E259" s="22">
        <v>0.49980000000000002</v>
      </c>
      <c r="F259" s="23">
        <f t="shared" ref="F259:F322" si="4">ROUND((E259-D259)/D259,3)</f>
        <v>-1.4E-2</v>
      </c>
    </row>
    <row r="260" spans="1:6" hidden="1">
      <c r="A260" s="20">
        <v>1</v>
      </c>
      <c r="B260" s="18">
        <v>113381303</v>
      </c>
      <c r="C260" s="19" t="s">
        <v>254</v>
      </c>
      <c r="D260" s="22">
        <v>0.51770000000000005</v>
      </c>
      <c r="E260" s="22">
        <v>0.50390000000000001</v>
      </c>
      <c r="F260" s="23">
        <f t="shared" si="4"/>
        <v>-2.7E-2</v>
      </c>
    </row>
    <row r="261" spans="1:6" hidden="1">
      <c r="A261" s="20">
        <v>1</v>
      </c>
      <c r="B261" s="18">
        <v>113382303</v>
      </c>
      <c r="C261" s="19" t="s">
        <v>255</v>
      </c>
      <c r="D261" s="22">
        <v>0.44800000000000001</v>
      </c>
      <c r="E261" s="22">
        <v>0.46129999999999999</v>
      </c>
      <c r="F261" s="23">
        <f t="shared" si="4"/>
        <v>0.03</v>
      </c>
    </row>
    <row r="262" spans="1:6" hidden="1">
      <c r="A262" s="20">
        <v>1</v>
      </c>
      <c r="B262" s="18">
        <v>113384603</v>
      </c>
      <c r="C262" s="19" t="s">
        <v>256</v>
      </c>
      <c r="D262" s="22">
        <v>0.84289999999999998</v>
      </c>
      <c r="E262" s="22">
        <v>0.85409999999999997</v>
      </c>
      <c r="F262" s="23">
        <f t="shared" si="4"/>
        <v>1.2999999999999999E-2</v>
      </c>
    </row>
    <row r="263" spans="1:6" hidden="1">
      <c r="A263" s="20">
        <v>1</v>
      </c>
      <c r="B263" s="18">
        <v>113385003</v>
      </c>
      <c r="C263" s="19" t="s">
        <v>257</v>
      </c>
      <c r="D263" s="22">
        <v>0.51219999999999999</v>
      </c>
      <c r="E263" s="22">
        <v>0.51349999999999996</v>
      </c>
      <c r="F263" s="23">
        <f t="shared" si="4"/>
        <v>3.0000000000000001E-3</v>
      </c>
    </row>
    <row r="264" spans="1:6" hidden="1">
      <c r="A264" s="20">
        <v>1</v>
      </c>
      <c r="B264" s="18">
        <v>113385303</v>
      </c>
      <c r="C264" s="19" t="s">
        <v>258</v>
      </c>
      <c r="D264" s="22">
        <v>0.53380000000000005</v>
      </c>
      <c r="E264" s="22">
        <v>0.53700000000000003</v>
      </c>
      <c r="F264" s="23">
        <f t="shared" si="4"/>
        <v>6.0000000000000001E-3</v>
      </c>
    </row>
    <row r="265" spans="1:6" hidden="1">
      <c r="A265" s="20">
        <v>1</v>
      </c>
      <c r="B265" s="18">
        <v>114060503</v>
      </c>
      <c r="C265" s="19" t="s">
        <v>259</v>
      </c>
      <c r="D265" s="22">
        <v>0.72070000000000001</v>
      </c>
      <c r="E265" s="22">
        <v>0.71540000000000004</v>
      </c>
      <c r="F265" s="23">
        <f t="shared" si="4"/>
        <v>-7.0000000000000001E-3</v>
      </c>
    </row>
    <row r="266" spans="1:6" hidden="1">
      <c r="A266" s="20">
        <v>1</v>
      </c>
      <c r="B266" s="18">
        <v>114060753</v>
      </c>
      <c r="C266" s="19" t="s">
        <v>260</v>
      </c>
      <c r="D266" s="22">
        <v>0.47849999999999998</v>
      </c>
      <c r="E266" s="22">
        <v>0.47160000000000002</v>
      </c>
      <c r="F266" s="23">
        <f t="shared" si="4"/>
        <v>-1.4E-2</v>
      </c>
    </row>
    <row r="267" spans="1:6" hidden="1">
      <c r="A267" s="20">
        <v>1</v>
      </c>
      <c r="B267" s="18">
        <v>114060853</v>
      </c>
      <c r="C267" s="19" t="s">
        <v>261</v>
      </c>
      <c r="D267" s="22">
        <v>0.436</v>
      </c>
      <c r="E267" s="22">
        <v>0.44669999999999999</v>
      </c>
      <c r="F267" s="23">
        <f t="shared" si="4"/>
        <v>2.5000000000000001E-2</v>
      </c>
    </row>
    <row r="268" spans="1:6" hidden="1">
      <c r="A268" s="20">
        <v>1</v>
      </c>
      <c r="B268" s="18">
        <v>114061103</v>
      </c>
      <c r="C268" s="19" t="s">
        <v>262</v>
      </c>
      <c r="D268" s="22">
        <v>0.51049999999999995</v>
      </c>
      <c r="E268" s="22">
        <v>0.52549999999999997</v>
      </c>
      <c r="F268" s="23">
        <f t="shared" si="4"/>
        <v>2.9000000000000001E-2</v>
      </c>
    </row>
    <row r="269" spans="1:6" hidden="1">
      <c r="A269" s="20">
        <v>1</v>
      </c>
      <c r="B269" s="18">
        <v>114061503</v>
      </c>
      <c r="C269" s="19" t="s">
        <v>263</v>
      </c>
      <c r="D269" s="22">
        <v>0.57269999999999999</v>
      </c>
      <c r="E269" s="22">
        <v>0.55900000000000005</v>
      </c>
      <c r="F269" s="23">
        <f t="shared" si="4"/>
        <v>-2.4E-2</v>
      </c>
    </row>
    <row r="270" spans="1:6" hidden="1">
      <c r="A270" s="20">
        <v>1</v>
      </c>
      <c r="B270" s="18">
        <v>114062003</v>
      </c>
      <c r="C270" s="19" t="s">
        <v>264</v>
      </c>
      <c r="D270" s="22">
        <v>0.5655</v>
      </c>
      <c r="E270" s="22">
        <v>0.56210000000000004</v>
      </c>
      <c r="F270" s="23">
        <f t="shared" si="4"/>
        <v>-6.0000000000000001E-3</v>
      </c>
    </row>
    <row r="271" spans="1:6" hidden="1">
      <c r="A271" s="20">
        <v>1</v>
      </c>
      <c r="B271" s="18">
        <v>114062503</v>
      </c>
      <c r="C271" s="19" t="s">
        <v>265</v>
      </c>
      <c r="D271" s="22">
        <v>0.57769999999999999</v>
      </c>
      <c r="E271" s="22">
        <v>0.57130000000000003</v>
      </c>
      <c r="F271" s="23">
        <f t="shared" si="4"/>
        <v>-1.0999999999999999E-2</v>
      </c>
    </row>
    <row r="272" spans="1:6" hidden="1">
      <c r="A272" s="20">
        <v>1</v>
      </c>
      <c r="B272" s="18">
        <v>114063003</v>
      </c>
      <c r="C272" s="19" t="s">
        <v>266</v>
      </c>
      <c r="D272" s="22">
        <v>0.50419999999999998</v>
      </c>
      <c r="E272" s="22">
        <v>0.52880000000000005</v>
      </c>
      <c r="F272" s="23">
        <f t="shared" si="4"/>
        <v>4.9000000000000002E-2</v>
      </c>
    </row>
    <row r="273" spans="1:6" hidden="1">
      <c r="A273" s="20">
        <v>1</v>
      </c>
      <c r="B273" s="18">
        <v>114063503</v>
      </c>
      <c r="C273" s="19" t="s">
        <v>267</v>
      </c>
      <c r="D273" s="22">
        <v>0.50970000000000004</v>
      </c>
      <c r="E273" s="22">
        <v>0.50539999999999996</v>
      </c>
      <c r="F273" s="23">
        <f t="shared" si="4"/>
        <v>-8.0000000000000002E-3</v>
      </c>
    </row>
    <row r="274" spans="1:6" hidden="1">
      <c r="A274" s="20">
        <v>1</v>
      </c>
      <c r="B274" s="18">
        <v>114064003</v>
      </c>
      <c r="C274" s="19" t="s">
        <v>268</v>
      </c>
      <c r="D274" s="22">
        <v>0.34720000000000001</v>
      </c>
      <c r="E274" s="22">
        <v>0.34889999999999999</v>
      </c>
      <c r="F274" s="23">
        <f t="shared" si="4"/>
        <v>5.0000000000000001E-3</v>
      </c>
    </row>
    <row r="275" spans="1:6" hidden="1">
      <c r="A275" s="20">
        <v>1</v>
      </c>
      <c r="B275" s="18">
        <v>114065503</v>
      </c>
      <c r="C275" s="19" t="s">
        <v>269</v>
      </c>
      <c r="D275" s="22">
        <v>0.65129999999999999</v>
      </c>
      <c r="E275" s="22">
        <v>0.65580000000000005</v>
      </c>
      <c r="F275" s="23">
        <f t="shared" si="4"/>
        <v>7.0000000000000001E-3</v>
      </c>
    </row>
    <row r="276" spans="1:6" hidden="1">
      <c r="A276" s="20">
        <v>1</v>
      </c>
      <c r="B276" s="18">
        <v>114066503</v>
      </c>
      <c r="C276" s="19" t="s">
        <v>270</v>
      </c>
      <c r="D276" s="22">
        <v>0.41699999999999998</v>
      </c>
      <c r="E276" s="22">
        <v>0.41389999999999999</v>
      </c>
      <c r="F276" s="23">
        <f t="shared" si="4"/>
        <v>-7.0000000000000001E-3</v>
      </c>
    </row>
    <row r="277" spans="1:6" hidden="1">
      <c r="A277" s="20">
        <v>1</v>
      </c>
      <c r="B277" s="18">
        <v>114067002</v>
      </c>
      <c r="C277" s="19" t="s">
        <v>271</v>
      </c>
      <c r="D277" s="22">
        <v>0.89590000000000003</v>
      </c>
      <c r="E277" s="22">
        <v>0.89670000000000005</v>
      </c>
      <c r="F277" s="23">
        <f t="shared" si="4"/>
        <v>1E-3</v>
      </c>
    </row>
    <row r="278" spans="1:6" hidden="1">
      <c r="A278" s="20">
        <v>1</v>
      </c>
      <c r="B278" s="18">
        <v>114067503</v>
      </c>
      <c r="C278" s="19" t="s">
        <v>272</v>
      </c>
      <c r="D278" s="22">
        <v>0.46129999999999999</v>
      </c>
      <c r="E278" s="22">
        <v>0.47089999999999999</v>
      </c>
      <c r="F278" s="23">
        <f t="shared" si="4"/>
        <v>2.1000000000000001E-2</v>
      </c>
    </row>
    <row r="279" spans="1:6" hidden="1">
      <c r="A279" s="20">
        <v>1</v>
      </c>
      <c r="B279" s="18">
        <v>114068003</v>
      </c>
      <c r="C279" s="19" t="s">
        <v>273</v>
      </c>
      <c r="D279" s="22">
        <v>0.3987</v>
      </c>
      <c r="E279" s="22">
        <v>0.3881</v>
      </c>
      <c r="F279" s="23">
        <f t="shared" si="4"/>
        <v>-2.7E-2</v>
      </c>
    </row>
    <row r="280" spans="1:6" hidden="1">
      <c r="A280" s="20">
        <v>1</v>
      </c>
      <c r="B280" s="18">
        <v>114068103</v>
      </c>
      <c r="C280" s="19" t="s">
        <v>274</v>
      </c>
      <c r="D280" s="22">
        <v>0.43909999999999999</v>
      </c>
      <c r="E280" s="22">
        <v>0.42899999999999999</v>
      </c>
      <c r="F280" s="23">
        <f t="shared" si="4"/>
        <v>-2.3E-2</v>
      </c>
    </row>
    <row r="281" spans="1:6" hidden="1">
      <c r="A281" s="20">
        <v>1</v>
      </c>
      <c r="B281" s="18">
        <v>114069103</v>
      </c>
      <c r="C281" s="19" t="s">
        <v>850</v>
      </c>
      <c r="D281" s="22">
        <v>0.4677</v>
      </c>
      <c r="E281" s="22">
        <v>0.48420000000000002</v>
      </c>
      <c r="F281" s="23">
        <f t="shared" si="4"/>
        <v>3.5000000000000003E-2</v>
      </c>
    </row>
    <row r="282" spans="1:6" hidden="1">
      <c r="A282" s="20">
        <v>1</v>
      </c>
      <c r="B282" s="18">
        <v>114069353</v>
      </c>
      <c r="C282" s="19" t="s">
        <v>275</v>
      </c>
      <c r="D282" s="22">
        <v>0.39610000000000001</v>
      </c>
      <c r="E282" s="22">
        <v>0.40439999999999998</v>
      </c>
      <c r="F282" s="23">
        <f t="shared" si="4"/>
        <v>2.1000000000000001E-2</v>
      </c>
    </row>
    <row r="283" spans="1:6" hidden="1">
      <c r="A283" s="20">
        <v>1</v>
      </c>
      <c r="B283" s="18">
        <v>115210503</v>
      </c>
      <c r="C283" s="19" t="s">
        <v>276</v>
      </c>
      <c r="D283" s="22">
        <v>0.47689999999999999</v>
      </c>
      <c r="E283" s="22">
        <v>0.50249999999999995</v>
      </c>
      <c r="F283" s="23">
        <f t="shared" si="4"/>
        <v>5.3999999999999999E-2</v>
      </c>
    </row>
    <row r="284" spans="1:6" hidden="1">
      <c r="A284" s="20">
        <v>1</v>
      </c>
      <c r="B284" s="18">
        <v>115211003</v>
      </c>
      <c r="C284" s="19" t="s">
        <v>277</v>
      </c>
      <c r="D284" s="22">
        <v>0.4093</v>
      </c>
      <c r="E284" s="22">
        <v>0.40870000000000001</v>
      </c>
      <c r="F284" s="23">
        <f t="shared" si="4"/>
        <v>-1E-3</v>
      </c>
    </row>
    <row r="285" spans="1:6" hidden="1">
      <c r="A285" s="20">
        <v>1</v>
      </c>
      <c r="B285" s="18">
        <v>115211103</v>
      </c>
      <c r="C285" s="19" t="s">
        <v>278</v>
      </c>
      <c r="D285" s="22">
        <v>0.54310000000000003</v>
      </c>
      <c r="E285" s="22">
        <v>0.54320000000000002</v>
      </c>
      <c r="F285" s="23">
        <f t="shared" si="4"/>
        <v>0</v>
      </c>
    </row>
    <row r="286" spans="1:6" hidden="1">
      <c r="A286" s="20">
        <v>1</v>
      </c>
      <c r="B286" s="18">
        <v>115211603</v>
      </c>
      <c r="C286" s="19" t="s">
        <v>279</v>
      </c>
      <c r="D286" s="22">
        <v>0.33810000000000001</v>
      </c>
      <c r="E286" s="22">
        <v>0.33950000000000002</v>
      </c>
      <c r="F286" s="23">
        <f t="shared" si="4"/>
        <v>4.0000000000000001E-3</v>
      </c>
    </row>
    <row r="287" spans="1:6" hidden="1">
      <c r="A287" s="20">
        <v>1</v>
      </c>
      <c r="B287" s="18">
        <v>115212503</v>
      </c>
      <c r="C287" s="19" t="s">
        <v>280</v>
      </c>
      <c r="D287" s="22">
        <v>0.48149999999999998</v>
      </c>
      <c r="E287" s="22">
        <v>0.48859999999999998</v>
      </c>
      <c r="F287" s="23">
        <f t="shared" si="4"/>
        <v>1.4999999999999999E-2</v>
      </c>
    </row>
    <row r="288" spans="1:6" hidden="1">
      <c r="A288" s="20">
        <v>1</v>
      </c>
      <c r="B288" s="18">
        <v>115216503</v>
      </c>
      <c r="C288" s="19" t="s">
        <v>281</v>
      </c>
      <c r="D288" s="22">
        <v>0.45269999999999999</v>
      </c>
      <c r="E288" s="22">
        <v>0.48280000000000001</v>
      </c>
      <c r="F288" s="23">
        <f t="shared" si="4"/>
        <v>6.6000000000000003E-2</v>
      </c>
    </row>
    <row r="289" spans="1:6" hidden="1">
      <c r="A289" s="20">
        <v>1</v>
      </c>
      <c r="B289" s="18">
        <v>115218003</v>
      </c>
      <c r="C289" s="19" t="s">
        <v>282</v>
      </c>
      <c r="D289" s="22">
        <v>0.56020000000000003</v>
      </c>
      <c r="E289" s="22">
        <v>0.57140000000000002</v>
      </c>
      <c r="F289" s="23">
        <f t="shared" si="4"/>
        <v>0.02</v>
      </c>
    </row>
    <row r="290" spans="1:6" hidden="1">
      <c r="A290" s="20">
        <v>1</v>
      </c>
      <c r="B290" s="18">
        <v>115218303</v>
      </c>
      <c r="C290" s="19" t="s">
        <v>283</v>
      </c>
      <c r="D290" s="22">
        <v>0.38969999999999999</v>
      </c>
      <c r="E290" s="22">
        <v>0.38169999999999998</v>
      </c>
      <c r="F290" s="23">
        <f t="shared" si="4"/>
        <v>-2.1000000000000001E-2</v>
      </c>
    </row>
    <row r="291" spans="1:6" hidden="1">
      <c r="A291" s="20">
        <v>1</v>
      </c>
      <c r="B291" s="18">
        <v>115219002</v>
      </c>
      <c r="C291" s="19" t="s">
        <v>284</v>
      </c>
      <c r="D291" s="22">
        <v>0.4178</v>
      </c>
      <c r="E291" s="22">
        <v>0.42230000000000001</v>
      </c>
      <c r="F291" s="23">
        <f t="shared" si="4"/>
        <v>1.0999999999999999E-2</v>
      </c>
    </row>
    <row r="292" spans="1:6" hidden="1">
      <c r="A292" s="20">
        <v>1</v>
      </c>
      <c r="B292" s="18">
        <v>115221402</v>
      </c>
      <c r="C292" s="19" t="s">
        <v>285</v>
      </c>
      <c r="D292" s="22">
        <v>0.46079999999999999</v>
      </c>
      <c r="E292" s="22">
        <v>0.47470000000000001</v>
      </c>
      <c r="F292" s="23">
        <f t="shared" si="4"/>
        <v>0.03</v>
      </c>
    </row>
    <row r="293" spans="1:6" hidden="1">
      <c r="A293" s="20">
        <v>1</v>
      </c>
      <c r="B293" s="18">
        <v>115221753</v>
      </c>
      <c r="C293" s="19" t="s">
        <v>286</v>
      </c>
      <c r="D293" s="22">
        <v>0.28749999999999998</v>
      </c>
      <c r="E293" s="22">
        <v>0.29360000000000003</v>
      </c>
      <c r="F293" s="23">
        <f t="shared" si="4"/>
        <v>2.1000000000000001E-2</v>
      </c>
    </row>
    <row r="294" spans="1:6" hidden="1">
      <c r="A294" s="20">
        <v>1</v>
      </c>
      <c r="B294" s="18">
        <v>115222504</v>
      </c>
      <c r="C294" s="19" t="s">
        <v>287</v>
      </c>
      <c r="D294" s="22">
        <v>0.58320000000000005</v>
      </c>
      <c r="E294" s="22">
        <v>0.5776</v>
      </c>
      <c r="F294" s="23">
        <f t="shared" si="4"/>
        <v>-0.01</v>
      </c>
    </row>
    <row r="295" spans="1:6" hidden="1">
      <c r="A295" s="20">
        <v>1</v>
      </c>
      <c r="B295" s="18">
        <v>115222752</v>
      </c>
      <c r="C295" s="19" t="s">
        <v>288</v>
      </c>
      <c r="D295" s="22">
        <v>0.76649999999999996</v>
      </c>
      <c r="E295" s="22">
        <v>0.752</v>
      </c>
      <c r="F295" s="23">
        <f t="shared" si="4"/>
        <v>-1.9E-2</v>
      </c>
    </row>
    <row r="296" spans="1:6" hidden="1">
      <c r="A296" s="20">
        <v>1</v>
      </c>
      <c r="B296" s="18">
        <v>115224003</v>
      </c>
      <c r="C296" s="19" t="s">
        <v>289</v>
      </c>
      <c r="D296" s="22">
        <v>0.47970000000000002</v>
      </c>
      <c r="E296" s="22">
        <v>0.48609999999999998</v>
      </c>
      <c r="F296" s="23">
        <f t="shared" si="4"/>
        <v>1.2999999999999999E-2</v>
      </c>
    </row>
    <row r="297" spans="1:6" hidden="1">
      <c r="A297" s="20">
        <v>1</v>
      </c>
      <c r="B297" s="18">
        <v>115226003</v>
      </c>
      <c r="C297" s="19" t="s">
        <v>290</v>
      </c>
      <c r="D297" s="22">
        <v>0.54830000000000001</v>
      </c>
      <c r="E297" s="22">
        <v>0.56730000000000003</v>
      </c>
      <c r="F297" s="23">
        <f t="shared" si="4"/>
        <v>3.5000000000000003E-2</v>
      </c>
    </row>
    <row r="298" spans="1:6" hidden="1">
      <c r="A298" s="20">
        <v>1</v>
      </c>
      <c r="B298" s="18">
        <v>115226103</v>
      </c>
      <c r="C298" s="19" t="s">
        <v>291</v>
      </c>
      <c r="D298" s="22">
        <v>0.60540000000000005</v>
      </c>
      <c r="E298" s="22">
        <v>0.59340000000000004</v>
      </c>
      <c r="F298" s="23">
        <f t="shared" si="4"/>
        <v>-0.02</v>
      </c>
    </row>
    <row r="299" spans="1:6" hidden="1">
      <c r="A299" s="20">
        <v>1</v>
      </c>
      <c r="B299" s="18">
        <v>115228003</v>
      </c>
      <c r="C299" s="19" t="s">
        <v>292</v>
      </c>
      <c r="D299" s="22">
        <v>0.83779999999999999</v>
      </c>
      <c r="E299" s="22">
        <v>0.83340000000000003</v>
      </c>
      <c r="F299" s="23">
        <f t="shared" si="4"/>
        <v>-5.0000000000000001E-3</v>
      </c>
    </row>
    <row r="300" spans="1:6" hidden="1">
      <c r="A300" s="20">
        <v>1</v>
      </c>
      <c r="B300" s="18">
        <v>115228303</v>
      </c>
      <c r="C300" s="19" t="s">
        <v>293</v>
      </c>
      <c r="D300" s="22">
        <v>0.38390000000000002</v>
      </c>
      <c r="E300" s="22">
        <v>0.41770000000000002</v>
      </c>
      <c r="F300" s="23">
        <f t="shared" si="4"/>
        <v>8.7999999999999995E-2</v>
      </c>
    </row>
    <row r="301" spans="1:6" hidden="1">
      <c r="A301" s="20">
        <v>1</v>
      </c>
      <c r="B301" s="18">
        <v>115229003</v>
      </c>
      <c r="C301" s="19" t="s">
        <v>294</v>
      </c>
      <c r="D301" s="22">
        <v>0.61960000000000004</v>
      </c>
      <c r="E301" s="22">
        <v>0.60780000000000001</v>
      </c>
      <c r="F301" s="23">
        <f t="shared" si="4"/>
        <v>-1.9E-2</v>
      </c>
    </row>
    <row r="302" spans="1:6" hidden="1">
      <c r="A302" s="20">
        <v>1</v>
      </c>
      <c r="B302" s="18">
        <v>115503004</v>
      </c>
      <c r="C302" s="19" t="s">
        <v>295</v>
      </c>
      <c r="D302" s="22">
        <v>0.59650000000000003</v>
      </c>
      <c r="E302" s="22">
        <v>0.60160000000000002</v>
      </c>
      <c r="F302" s="23">
        <f t="shared" si="4"/>
        <v>8.9999999999999993E-3</v>
      </c>
    </row>
    <row r="303" spans="1:6" hidden="1">
      <c r="A303" s="20">
        <v>1</v>
      </c>
      <c r="B303" s="18">
        <v>115504003</v>
      </c>
      <c r="C303" s="19" t="s">
        <v>296</v>
      </c>
      <c r="D303" s="22">
        <v>0.66059999999999997</v>
      </c>
      <c r="E303" s="22">
        <v>0.65649999999999997</v>
      </c>
      <c r="F303" s="23">
        <f t="shared" si="4"/>
        <v>-6.0000000000000001E-3</v>
      </c>
    </row>
    <row r="304" spans="1:6" hidden="1">
      <c r="A304" s="20">
        <v>1</v>
      </c>
      <c r="B304" s="18">
        <v>115506003</v>
      </c>
      <c r="C304" s="19" t="s">
        <v>297</v>
      </c>
      <c r="D304" s="22">
        <v>0.58220000000000005</v>
      </c>
      <c r="E304" s="22">
        <v>0.59379999999999999</v>
      </c>
      <c r="F304" s="23">
        <f t="shared" si="4"/>
        <v>0.02</v>
      </c>
    </row>
    <row r="305" spans="1:6" hidden="1">
      <c r="A305" s="20">
        <v>1</v>
      </c>
      <c r="B305" s="18">
        <v>115508003</v>
      </c>
      <c r="C305" s="19" t="s">
        <v>298</v>
      </c>
      <c r="D305" s="22">
        <v>0.58560000000000001</v>
      </c>
      <c r="E305" s="22">
        <v>0.57320000000000004</v>
      </c>
      <c r="F305" s="23">
        <f t="shared" si="4"/>
        <v>-2.1000000000000001E-2</v>
      </c>
    </row>
    <row r="306" spans="1:6" hidden="1">
      <c r="A306" s="20">
        <v>1</v>
      </c>
      <c r="B306" s="18">
        <v>115674603</v>
      </c>
      <c r="C306" s="19" t="s">
        <v>299</v>
      </c>
      <c r="D306" s="22">
        <v>0.52600000000000002</v>
      </c>
      <c r="E306" s="22">
        <v>0.53239999999999998</v>
      </c>
      <c r="F306" s="23">
        <f t="shared" si="4"/>
        <v>1.2E-2</v>
      </c>
    </row>
    <row r="307" spans="1:6" hidden="1">
      <c r="A307" s="20">
        <v>1</v>
      </c>
      <c r="B307" s="18">
        <v>116191004</v>
      </c>
      <c r="C307" s="19" t="s">
        <v>300</v>
      </c>
      <c r="D307" s="22">
        <v>0.5494</v>
      </c>
      <c r="E307" s="22">
        <v>0.56469999999999998</v>
      </c>
      <c r="F307" s="23">
        <f t="shared" si="4"/>
        <v>2.8000000000000001E-2</v>
      </c>
    </row>
    <row r="308" spans="1:6" hidden="1">
      <c r="A308" s="20">
        <v>1</v>
      </c>
      <c r="B308" s="18">
        <v>116191103</v>
      </c>
      <c r="C308" s="19" t="s">
        <v>301</v>
      </c>
      <c r="D308" s="22">
        <v>0.6351</v>
      </c>
      <c r="E308" s="22">
        <v>0.63749999999999996</v>
      </c>
      <c r="F308" s="23">
        <f t="shared" si="4"/>
        <v>4.0000000000000001E-3</v>
      </c>
    </row>
    <row r="309" spans="1:6" hidden="1">
      <c r="A309" s="20">
        <v>1</v>
      </c>
      <c r="B309" s="18">
        <v>116191203</v>
      </c>
      <c r="C309" s="19" t="s">
        <v>302</v>
      </c>
      <c r="D309" s="22">
        <v>0.48499999999999999</v>
      </c>
      <c r="E309" s="22">
        <v>0.49580000000000002</v>
      </c>
      <c r="F309" s="23">
        <f t="shared" si="4"/>
        <v>2.1999999999999999E-2</v>
      </c>
    </row>
    <row r="310" spans="1:6" hidden="1">
      <c r="A310" s="20">
        <v>1</v>
      </c>
      <c r="B310" s="18">
        <v>116191503</v>
      </c>
      <c r="C310" s="19" t="s">
        <v>303</v>
      </c>
      <c r="D310" s="22">
        <v>0.50180000000000002</v>
      </c>
      <c r="E310" s="22">
        <v>0.50560000000000005</v>
      </c>
      <c r="F310" s="23">
        <f t="shared" si="4"/>
        <v>8.0000000000000002E-3</v>
      </c>
    </row>
    <row r="311" spans="1:6" hidden="1">
      <c r="A311" s="20">
        <v>1</v>
      </c>
      <c r="B311" s="18">
        <v>116195004</v>
      </c>
      <c r="C311" s="19" t="s">
        <v>304</v>
      </c>
      <c r="D311" s="22">
        <v>0.56420000000000003</v>
      </c>
      <c r="E311" s="22">
        <v>0.57299999999999995</v>
      </c>
      <c r="F311" s="23">
        <f t="shared" si="4"/>
        <v>1.6E-2</v>
      </c>
    </row>
    <row r="312" spans="1:6" hidden="1">
      <c r="A312" s="20">
        <v>1</v>
      </c>
      <c r="B312" s="18">
        <v>116197503</v>
      </c>
      <c r="C312" s="19" t="s">
        <v>305</v>
      </c>
      <c r="D312" s="22">
        <v>0.54990000000000006</v>
      </c>
      <c r="E312" s="22">
        <v>0.52780000000000005</v>
      </c>
      <c r="F312" s="23">
        <f t="shared" si="4"/>
        <v>-0.04</v>
      </c>
    </row>
    <row r="313" spans="1:6" hidden="1">
      <c r="A313" s="20">
        <v>1</v>
      </c>
      <c r="B313" s="18">
        <v>116471803</v>
      </c>
      <c r="C313" s="19" t="s">
        <v>306</v>
      </c>
      <c r="D313" s="22">
        <v>0.42409999999999998</v>
      </c>
      <c r="E313" s="22">
        <v>0.42370000000000002</v>
      </c>
      <c r="F313" s="23">
        <f t="shared" si="4"/>
        <v>-1E-3</v>
      </c>
    </row>
    <row r="314" spans="1:6" hidden="1">
      <c r="A314" s="20">
        <v>1</v>
      </c>
      <c r="B314" s="18">
        <v>116493503</v>
      </c>
      <c r="C314" s="19" t="s">
        <v>307</v>
      </c>
      <c r="D314" s="22">
        <v>0.6431</v>
      </c>
      <c r="E314" s="22">
        <v>0.64990000000000003</v>
      </c>
      <c r="F314" s="23">
        <f t="shared" si="4"/>
        <v>1.0999999999999999E-2</v>
      </c>
    </row>
    <row r="315" spans="1:6" hidden="1">
      <c r="A315" s="20">
        <v>1</v>
      </c>
      <c r="B315" s="18">
        <v>116495003</v>
      </c>
      <c r="C315" s="19" t="s">
        <v>308</v>
      </c>
      <c r="D315" s="22">
        <v>0.61990000000000001</v>
      </c>
      <c r="E315" s="22">
        <v>0.61799999999999999</v>
      </c>
      <c r="F315" s="23">
        <f t="shared" si="4"/>
        <v>-3.0000000000000001E-3</v>
      </c>
    </row>
    <row r="316" spans="1:6" hidden="1">
      <c r="A316" s="20">
        <v>1</v>
      </c>
      <c r="B316" s="18">
        <v>116495103</v>
      </c>
      <c r="C316" s="19" t="s">
        <v>309</v>
      </c>
      <c r="D316" s="22">
        <v>0.79549999999999998</v>
      </c>
      <c r="E316" s="22">
        <v>0.80230000000000001</v>
      </c>
      <c r="F316" s="23">
        <f t="shared" si="4"/>
        <v>8.9999999999999993E-3</v>
      </c>
    </row>
    <row r="317" spans="1:6" hidden="1">
      <c r="A317" s="20">
        <v>1</v>
      </c>
      <c r="B317" s="18">
        <v>116496503</v>
      </c>
      <c r="C317" s="19" t="s">
        <v>310</v>
      </c>
      <c r="D317" s="22">
        <v>0.79169999999999996</v>
      </c>
      <c r="E317" s="22">
        <v>0.78990000000000005</v>
      </c>
      <c r="F317" s="23">
        <f t="shared" si="4"/>
        <v>-2E-3</v>
      </c>
    </row>
    <row r="318" spans="1:6" hidden="1">
      <c r="A318" s="20">
        <v>1</v>
      </c>
      <c r="B318" s="18">
        <v>116496603</v>
      </c>
      <c r="C318" s="19" t="s">
        <v>311</v>
      </c>
      <c r="D318" s="22">
        <v>0.68720000000000003</v>
      </c>
      <c r="E318" s="22">
        <v>0.69599999999999995</v>
      </c>
      <c r="F318" s="23">
        <f t="shared" si="4"/>
        <v>1.2999999999999999E-2</v>
      </c>
    </row>
    <row r="319" spans="1:6" hidden="1">
      <c r="A319" s="20">
        <v>1</v>
      </c>
      <c r="B319" s="18">
        <v>116498003</v>
      </c>
      <c r="C319" s="19" t="s">
        <v>312</v>
      </c>
      <c r="D319" s="22">
        <v>0.57820000000000005</v>
      </c>
      <c r="E319" s="22">
        <v>0.57189999999999996</v>
      </c>
      <c r="F319" s="23">
        <f t="shared" si="4"/>
        <v>-1.0999999999999999E-2</v>
      </c>
    </row>
    <row r="320" spans="1:6" hidden="1">
      <c r="A320" s="20">
        <v>1</v>
      </c>
      <c r="B320" s="18">
        <v>116555003</v>
      </c>
      <c r="C320" s="19" t="s">
        <v>313</v>
      </c>
      <c r="D320" s="22">
        <v>0.60299999999999998</v>
      </c>
      <c r="E320" s="22">
        <v>0.60099999999999998</v>
      </c>
      <c r="F320" s="23">
        <f t="shared" si="4"/>
        <v>-3.0000000000000001E-3</v>
      </c>
    </row>
    <row r="321" spans="1:6" hidden="1">
      <c r="A321" s="20">
        <v>1</v>
      </c>
      <c r="B321" s="18">
        <v>116557103</v>
      </c>
      <c r="C321" s="19" t="s">
        <v>314</v>
      </c>
      <c r="D321" s="22">
        <v>0.54100000000000004</v>
      </c>
      <c r="E321" s="22">
        <v>0.5444</v>
      </c>
      <c r="F321" s="23">
        <f t="shared" si="4"/>
        <v>6.0000000000000001E-3</v>
      </c>
    </row>
    <row r="322" spans="1:6" hidden="1">
      <c r="A322" s="20">
        <v>1</v>
      </c>
      <c r="B322" s="18">
        <v>116604003</v>
      </c>
      <c r="C322" s="19" t="s">
        <v>315</v>
      </c>
      <c r="D322" s="22">
        <v>0.41880000000000001</v>
      </c>
      <c r="E322" s="22">
        <v>0.42020000000000002</v>
      </c>
      <c r="F322" s="23">
        <f t="shared" si="4"/>
        <v>3.0000000000000001E-3</v>
      </c>
    </row>
    <row r="323" spans="1:6" hidden="1">
      <c r="A323" s="20">
        <v>1</v>
      </c>
      <c r="B323" s="18">
        <v>116605003</v>
      </c>
      <c r="C323" s="19" t="s">
        <v>316</v>
      </c>
      <c r="D323" s="22">
        <v>0.57299999999999995</v>
      </c>
      <c r="E323" s="22">
        <v>0.56510000000000005</v>
      </c>
      <c r="F323" s="23">
        <f t="shared" ref="F323:F386" si="5">ROUND((E323-D323)/D323,3)</f>
        <v>-1.4E-2</v>
      </c>
    </row>
    <row r="324" spans="1:6" hidden="1">
      <c r="A324" s="20">
        <v>1</v>
      </c>
      <c r="B324" s="18">
        <v>117080503</v>
      </c>
      <c r="C324" s="19" t="s">
        <v>317</v>
      </c>
      <c r="D324" s="22">
        <v>0.67689999999999995</v>
      </c>
      <c r="E324" s="22">
        <v>0.68479999999999996</v>
      </c>
      <c r="F324" s="23">
        <f t="shared" si="5"/>
        <v>1.2E-2</v>
      </c>
    </row>
    <row r="325" spans="1:6" hidden="1">
      <c r="A325" s="20">
        <v>1</v>
      </c>
      <c r="B325" s="18">
        <v>117081003</v>
      </c>
      <c r="C325" s="19" t="s">
        <v>318</v>
      </c>
      <c r="D325" s="22">
        <v>0.69399999999999995</v>
      </c>
      <c r="E325" s="22">
        <v>0.70040000000000002</v>
      </c>
      <c r="F325" s="23">
        <f t="shared" si="5"/>
        <v>8.9999999999999993E-3</v>
      </c>
    </row>
    <row r="326" spans="1:6" hidden="1">
      <c r="A326" s="20">
        <v>1</v>
      </c>
      <c r="B326" s="18">
        <v>117083004</v>
      </c>
      <c r="C326" s="19" t="s">
        <v>319</v>
      </c>
      <c r="D326" s="22">
        <v>0.64449999999999996</v>
      </c>
      <c r="E326" s="22">
        <v>0.6522</v>
      </c>
      <c r="F326" s="23">
        <f t="shared" si="5"/>
        <v>1.2E-2</v>
      </c>
    </row>
    <row r="327" spans="1:6" hidden="1">
      <c r="A327" s="20">
        <v>1</v>
      </c>
      <c r="B327" s="18">
        <v>117086003</v>
      </c>
      <c r="C327" s="19" t="s">
        <v>320</v>
      </c>
      <c r="D327" s="22">
        <v>0.69479999999999997</v>
      </c>
      <c r="E327" s="22">
        <v>0.68559999999999999</v>
      </c>
      <c r="F327" s="23">
        <f t="shared" si="5"/>
        <v>-1.2999999999999999E-2</v>
      </c>
    </row>
    <row r="328" spans="1:6" hidden="1">
      <c r="A328" s="20">
        <v>1</v>
      </c>
      <c r="B328" s="18">
        <v>117086503</v>
      </c>
      <c r="C328" s="19" t="s">
        <v>321</v>
      </c>
      <c r="D328" s="22">
        <v>0.61609999999999998</v>
      </c>
      <c r="E328" s="22">
        <v>0.60929999999999995</v>
      </c>
      <c r="F328" s="23">
        <f t="shared" si="5"/>
        <v>-1.0999999999999999E-2</v>
      </c>
    </row>
    <row r="329" spans="1:6" hidden="1">
      <c r="A329" s="20">
        <v>1</v>
      </c>
      <c r="B329" s="18">
        <v>117086653</v>
      </c>
      <c r="C329" s="19" t="s">
        <v>322</v>
      </c>
      <c r="D329" s="22">
        <v>0.64949999999999997</v>
      </c>
      <c r="E329" s="22">
        <v>0.6573</v>
      </c>
      <c r="F329" s="23">
        <f t="shared" si="5"/>
        <v>1.2E-2</v>
      </c>
    </row>
    <row r="330" spans="1:6" hidden="1">
      <c r="A330" s="20">
        <v>1</v>
      </c>
      <c r="B330" s="18">
        <v>117089003</v>
      </c>
      <c r="C330" s="19" t="s">
        <v>323</v>
      </c>
      <c r="D330" s="22">
        <v>0.59699999999999998</v>
      </c>
      <c r="E330" s="22">
        <v>0.60519999999999996</v>
      </c>
      <c r="F330" s="23">
        <f t="shared" si="5"/>
        <v>1.4E-2</v>
      </c>
    </row>
    <row r="331" spans="1:6" hidden="1">
      <c r="A331" s="20">
        <v>1</v>
      </c>
      <c r="B331" s="18">
        <v>117412003</v>
      </c>
      <c r="C331" s="19" t="s">
        <v>324</v>
      </c>
      <c r="D331" s="22">
        <v>0.63500000000000001</v>
      </c>
      <c r="E331" s="22">
        <v>0.63290000000000002</v>
      </c>
      <c r="F331" s="23">
        <f t="shared" si="5"/>
        <v>-3.0000000000000001E-3</v>
      </c>
    </row>
    <row r="332" spans="1:6" hidden="1">
      <c r="A332" s="20">
        <v>1</v>
      </c>
      <c r="B332" s="18">
        <v>117414003</v>
      </c>
      <c r="C332" s="19" t="s">
        <v>325</v>
      </c>
      <c r="D332" s="22">
        <v>0.62719999999999998</v>
      </c>
      <c r="E332" s="22">
        <v>0.62870000000000004</v>
      </c>
      <c r="F332" s="23">
        <f t="shared" si="5"/>
        <v>2E-3</v>
      </c>
    </row>
    <row r="333" spans="1:6" hidden="1">
      <c r="A333" s="20">
        <v>1</v>
      </c>
      <c r="B333" s="18">
        <v>117414203</v>
      </c>
      <c r="C333" s="19" t="s">
        <v>326</v>
      </c>
      <c r="D333" s="22">
        <v>0.48209999999999997</v>
      </c>
      <c r="E333" s="22">
        <v>0.48060000000000003</v>
      </c>
      <c r="F333" s="23">
        <f t="shared" si="5"/>
        <v>-3.0000000000000001E-3</v>
      </c>
    </row>
    <row r="334" spans="1:6" hidden="1">
      <c r="A334" s="20">
        <v>1</v>
      </c>
      <c r="B334" s="18">
        <v>117415004</v>
      </c>
      <c r="C334" s="19" t="s">
        <v>327</v>
      </c>
      <c r="D334" s="22">
        <v>0.59389999999999998</v>
      </c>
      <c r="E334" s="22">
        <v>0.61650000000000005</v>
      </c>
      <c r="F334" s="23">
        <f t="shared" si="5"/>
        <v>3.7999999999999999E-2</v>
      </c>
    </row>
    <row r="335" spans="1:6" hidden="1">
      <c r="A335" s="20">
        <v>1</v>
      </c>
      <c r="B335" s="18">
        <v>117415103</v>
      </c>
      <c r="C335" s="19" t="s">
        <v>328</v>
      </c>
      <c r="D335" s="22">
        <v>0.53810000000000002</v>
      </c>
      <c r="E335" s="22">
        <v>0.54879999999999995</v>
      </c>
      <c r="F335" s="23">
        <f t="shared" si="5"/>
        <v>0.02</v>
      </c>
    </row>
    <row r="336" spans="1:6" hidden="1">
      <c r="A336" s="20">
        <v>1</v>
      </c>
      <c r="B336" s="18">
        <v>117415303</v>
      </c>
      <c r="C336" s="19" t="s">
        <v>329</v>
      </c>
      <c r="D336" s="22">
        <v>0.51659999999999995</v>
      </c>
      <c r="E336" s="22">
        <v>0.52159999999999995</v>
      </c>
      <c r="F336" s="23">
        <f t="shared" si="5"/>
        <v>0.01</v>
      </c>
    </row>
    <row r="337" spans="1:6" hidden="1">
      <c r="A337" s="20">
        <v>1</v>
      </c>
      <c r="B337" s="18">
        <v>117416103</v>
      </c>
      <c r="C337" s="19" t="s">
        <v>330</v>
      </c>
      <c r="D337" s="22">
        <v>0.6603</v>
      </c>
      <c r="E337" s="22">
        <v>0.65739999999999998</v>
      </c>
      <c r="F337" s="23">
        <f t="shared" si="5"/>
        <v>-4.0000000000000001E-3</v>
      </c>
    </row>
    <row r="338" spans="1:6" hidden="1">
      <c r="A338" s="20">
        <v>1</v>
      </c>
      <c r="B338" s="18">
        <v>117417202</v>
      </c>
      <c r="C338" s="19" t="s">
        <v>331</v>
      </c>
      <c r="D338" s="22">
        <v>0.66910000000000003</v>
      </c>
      <c r="E338" s="22">
        <v>0.67620000000000002</v>
      </c>
      <c r="F338" s="23">
        <f t="shared" si="5"/>
        <v>1.0999999999999999E-2</v>
      </c>
    </row>
    <row r="339" spans="1:6" hidden="1">
      <c r="A339" s="20">
        <v>1</v>
      </c>
      <c r="B339" s="18">
        <v>117576303</v>
      </c>
      <c r="C339" s="19" t="s">
        <v>332</v>
      </c>
      <c r="D339" s="22">
        <v>0.28749999999999998</v>
      </c>
      <c r="E339" s="22">
        <v>0.2757</v>
      </c>
      <c r="F339" s="23">
        <f t="shared" si="5"/>
        <v>-4.1000000000000002E-2</v>
      </c>
    </row>
    <row r="340" spans="1:6" hidden="1">
      <c r="A340" s="20">
        <v>1</v>
      </c>
      <c r="B340" s="18">
        <v>117596003</v>
      </c>
      <c r="C340" s="19" t="s">
        <v>333</v>
      </c>
      <c r="D340" s="22">
        <v>0.72750000000000004</v>
      </c>
      <c r="E340" s="22">
        <v>0.72060000000000002</v>
      </c>
      <c r="F340" s="23">
        <f t="shared" si="5"/>
        <v>-8.9999999999999993E-3</v>
      </c>
    </row>
    <row r="341" spans="1:6" hidden="1">
      <c r="A341" s="20">
        <v>1</v>
      </c>
      <c r="B341" s="18">
        <v>117597003</v>
      </c>
      <c r="C341" s="19" t="s">
        <v>334</v>
      </c>
      <c r="D341" s="22">
        <v>0.56299999999999994</v>
      </c>
      <c r="E341" s="22">
        <v>0.55920000000000003</v>
      </c>
      <c r="F341" s="23">
        <f t="shared" si="5"/>
        <v>-7.0000000000000001E-3</v>
      </c>
    </row>
    <row r="342" spans="1:6" hidden="1">
      <c r="A342" s="20">
        <v>1</v>
      </c>
      <c r="B342" s="18">
        <v>117598503</v>
      </c>
      <c r="C342" s="19" t="s">
        <v>335</v>
      </c>
      <c r="D342" s="22">
        <v>0.53539999999999999</v>
      </c>
      <c r="E342" s="22">
        <v>0.5444</v>
      </c>
      <c r="F342" s="23">
        <f t="shared" si="5"/>
        <v>1.7000000000000001E-2</v>
      </c>
    </row>
    <row r="343" spans="1:6" hidden="1">
      <c r="A343" s="20">
        <v>1</v>
      </c>
      <c r="B343" s="18">
        <v>118401403</v>
      </c>
      <c r="C343" s="19" t="s">
        <v>336</v>
      </c>
      <c r="D343" s="22">
        <v>0.46600000000000003</v>
      </c>
      <c r="E343" s="22">
        <v>0.49930000000000002</v>
      </c>
      <c r="F343" s="23">
        <f t="shared" si="5"/>
        <v>7.0999999999999994E-2</v>
      </c>
    </row>
    <row r="344" spans="1:6" hidden="1">
      <c r="A344" s="20">
        <v>1</v>
      </c>
      <c r="B344" s="18">
        <v>118401603</v>
      </c>
      <c r="C344" s="19" t="s">
        <v>337</v>
      </c>
      <c r="D344" s="22">
        <v>0.41660000000000003</v>
      </c>
      <c r="E344" s="22">
        <v>0.40799999999999997</v>
      </c>
      <c r="F344" s="23">
        <f t="shared" si="5"/>
        <v>-2.1000000000000001E-2</v>
      </c>
    </row>
    <row r="345" spans="1:6" hidden="1">
      <c r="A345" s="20">
        <v>1</v>
      </c>
      <c r="B345" s="18">
        <v>118402603</v>
      </c>
      <c r="C345" s="19" t="s">
        <v>338</v>
      </c>
      <c r="D345" s="22">
        <v>0.76129999999999998</v>
      </c>
      <c r="E345" s="22">
        <v>0.76959999999999995</v>
      </c>
      <c r="F345" s="23">
        <f t="shared" si="5"/>
        <v>1.0999999999999999E-2</v>
      </c>
    </row>
    <row r="346" spans="1:6" hidden="1">
      <c r="A346" s="20">
        <v>1</v>
      </c>
      <c r="B346" s="18">
        <v>118403003</v>
      </c>
      <c r="C346" s="19" t="s">
        <v>339</v>
      </c>
      <c r="D346" s="22">
        <v>0.69179999999999997</v>
      </c>
      <c r="E346" s="22">
        <v>0.67449999999999999</v>
      </c>
      <c r="F346" s="23">
        <f t="shared" si="5"/>
        <v>-2.5000000000000001E-2</v>
      </c>
    </row>
    <row r="347" spans="1:6" hidden="1">
      <c r="A347" s="20">
        <v>1</v>
      </c>
      <c r="B347" s="18">
        <v>118403302</v>
      </c>
      <c r="C347" s="19" t="s">
        <v>340</v>
      </c>
      <c r="D347" s="22">
        <v>0.6895</v>
      </c>
      <c r="E347" s="22">
        <v>0.6915</v>
      </c>
      <c r="F347" s="23">
        <f t="shared" si="5"/>
        <v>3.0000000000000001E-3</v>
      </c>
    </row>
    <row r="348" spans="1:6" hidden="1">
      <c r="A348" s="20">
        <v>1</v>
      </c>
      <c r="B348" s="18">
        <v>118403903</v>
      </c>
      <c r="C348" s="19" t="s">
        <v>341</v>
      </c>
      <c r="D348" s="22">
        <v>0.46139999999999998</v>
      </c>
      <c r="E348" s="22">
        <v>0.45219999999999999</v>
      </c>
      <c r="F348" s="23">
        <f t="shared" si="5"/>
        <v>-0.02</v>
      </c>
    </row>
    <row r="349" spans="1:6" hidden="1">
      <c r="A349" s="20">
        <v>1</v>
      </c>
      <c r="B349" s="18">
        <v>118406003</v>
      </c>
      <c r="C349" s="19" t="s">
        <v>342</v>
      </c>
      <c r="D349" s="22">
        <v>0.57850000000000001</v>
      </c>
      <c r="E349" s="22">
        <v>0.59970000000000001</v>
      </c>
      <c r="F349" s="23">
        <f t="shared" si="5"/>
        <v>3.6999999999999998E-2</v>
      </c>
    </row>
    <row r="350" spans="1:6" hidden="1">
      <c r="A350" s="20">
        <v>1</v>
      </c>
      <c r="B350" s="18">
        <v>118406602</v>
      </c>
      <c r="C350" s="19" t="s">
        <v>343</v>
      </c>
      <c r="D350" s="22">
        <v>0.54500000000000004</v>
      </c>
      <c r="E350" s="22">
        <v>0.55300000000000005</v>
      </c>
      <c r="F350" s="23">
        <f t="shared" si="5"/>
        <v>1.4999999999999999E-2</v>
      </c>
    </row>
    <row r="351" spans="1:6" hidden="1">
      <c r="A351" s="20">
        <v>1</v>
      </c>
      <c r="B351" s="18">
        <v>118408852</v>
      </c>
      <c r="C351" s="19" t="s">
        <v>344</v>
      </c>
      <c r="D351" s="22">
        <v>0.67700000000000005</v>
      </c>
      <c r="E351" s="22">
        <v>0.67700000000000005</v>
      </c>
      <c r="F351" s="23">
        <f t="shared" si="5"/>
        <v>0</v>
      </c>
    </row>
    <row r="352" spans="1:6" hidden="1">
      <c r="A352" s="20">
        <v>1</v>
      </c>
      <c r="B352" s="18">
        <v>118409203</v>
      </c>
      <c r="C352" s="19" t="s">
        <v>345</v>
      </c>
      <c r="D352" s="22">
        <v>0.60419999999999996</v>
      </c>
      <c r="E352" s="22">
        <v>0.60129999999999995</v>
      </c>
      <c r="F352" s="23">
        <f t="shared" si="5"/>
        <v>-5.0000000000000001E-3</v>
      </c>
    </row>
    <row r="353" spans="1:6" hidden="1">
      <c r="A353" s="20">
        <v>1</v>
      </c>
      <c r="B353" s="18">
        <v>118409302</v>
      </c>
      <c r="C353" s="19" t="s">
        <v>346</v>
      </c>
      <c r="D353" s="22">
        <v>0.67589999999999995</v>
      </c>
      <c r="E353" s="22">
        <v>0.68330000000000002</v>
      </c>
      <c r="F353" s="23">
        <f t="shared" si="5"/>
        <v>1.0999999999999999E-2</v>
      </c>
    </row>
    <row r="354" spans="1:6" hidden="1">
      <c r="A354" s="20">
        <v>1</v>
      </c>
      <c r="B354" s="18">
        <v>118667503</v>
      </c>
      <c r="C354" s="19" t="s">
        <v>347</v>
      </c>
      <c r="D354" s="22">
        <v>0.43619999999999998</v>
      </c>
      <c r="E354" s="22">
        <v>0.43440000000000001</v>
      </c>
      <c r="F354" s="23">
        <f t="shared" si="5"/>
        <v>-4.0000000000000001E-3</v>
      </c>
    </row>
    <row r="355" spans="1:6" hidden="1">
      <c r="A355" s="20">
        <v>1</v>
      </c>
      <c r="B355" s="18">
        <v>119350303</v>
      </c>
      <c r="C355" s="19" t="s">
        <v>348</v>
      </c>
      <c r="D355" s="22">
        <v>0.39710000000000001</v>
      </c>
      <c r="E355" s="22">
        <v>0.39439999999999997</v>
      </c>
      <c r="F355" s="23">
        <f t="shared" si="5"/>
        <v>-7.0000000000000001E-3</v>
      </c>
    </row>
    <row r="356" spans="1:6" hidden="1">
      <c r="A356" s="20">
        <v>1</v>
      </c>
      <c r="B356" s="18">
        <v>119351303</v>
      </c>
      <c r="C356" s="19" t="s">
        <v>349</v>
      </c>
      <c r="D356" s="22">
        <v>0.78969999999999996</v>
      </c>
      <c r="E356" s="22">
        <v>0.78239999999999998</v>
      </c>
      <c r="F356" s="23">
        <f t="shared" si="5"/>
        <v>-8.9999999999999993E-3</v>
      </c>
    </row>
    <row r="357" spans="1:6" hidden="1">
      <c r="A357" s="20">
        <v>1</v>
      </c>
      <c r="B357" s="18">
        <v>119352203</v>
      </c>
      <c r="C357" s="19" t="s">
        <v>350</v>
      </c>
      <c r="D357" s="22">
        <v>0.53710000000000002</v>
      </c>
      <c r="E357" s="22">
        <v>0.53949999999999998</v>
      </c>
      <c r="F357" s="23">
        <f t="shared" si="5"/>
        <v>4.0000000000000001E-3</v>
      </c>
    </row>
    <row r="358" spans="1:6" hidden="1">
      <c r="A358" s="20">
        <v>1</v>
      </c>
      <c r="B358" s="18">
        <v>119354603</v>
      </c>
      <c r="C358" s="19" t="s">
        <v>351</v>
      </c>
      <c r="D358" s="22">
        <v>0.56169999999999998</v>
      </c>
      <c r="E358" s="22">
        <v>0.55530000000000002</v>
      </c>
      <c r="F358" s="23">
        <f t="shared" si="5"/>
        <v>-1.0999999999999999E-2</v>
      </c>
    </row>
    <row r="359" spans="1:6" hidden="1">
      <c r="A359" s="20">
        <v>1</v>
      </c>
      <c r="B359" s="18">
        <v>119355503</v>
      </c>
      <c r="C359" s="19" t="s">
        <v>352</v>
      </c>
      <c r="D359" s="22">
        <v>0.53969999999999996</v>
      </c>
      <c r="E359" s="22">
        <v>0.56479999999999997</v>
      </c>
      <c r="F359" s="23">
        <f t="shared" si="5"/>
        <v>4.7E-2</v>
      </c>
    </row>
    <row r="360" spans="1:6" hidden="1">
      <c r="A360" s="20">
        <v>1</v>
      </c>
      <c r="B360" s="18">
        <v>119356503</v>
      </c>
      <c r="C360" s="19" t="s">
        <v>353</v>
      </c>
      <c r="D360" s="22">
        <v>0.51900000000000002</v>
      </c>
      <c r="E360" s="22">
        <v>0.51990000000000003</v>
      </c>
      <c r="F360" s="23">
        <f t="shared" si="5"/>
        <v>2E-3</v>
      </c>
    </row>
    <row r="361" spans="1:6" hidden="1">
      <c r="A361" s="20">
        <v>1</v>
      </c>
      <c r="B361" s="18">
        <v>119356603</v>
      </c>
      <c r="C361" s="19" t="s">
        <v>354</v>
      </c>
      <c r="D361" s="22">
        <v>0.58399999999999996</v>
      </c>
      <c r="E361" s="22">
        <v>0.5726</v>
      </c>
      <c r="F361" s="23">
        <f t="shared" si="5"/>
        <v>-0.02</v>
      </c>
    </row>
    <row r="362" spans="1:6" hidden="1">
      <c r="A362" s="20">
        <v>1</v>
      </c>
      <c r="B362" s="18">
        <v>119357003</v>
      </c>
      <c r="C362" s="19" t="s">
        <v>355</v>
      </c>
      <c r="D362" s="22">
        <v>0.53710000000000002</v>
      </c>
      <c r="E362" s="22">
        <v>0.52829999999999999</v>
      </c>
      <c r="F362" s="23">
        <f t="shared" si="5"/>
        <v>-1.6E-2</v>
      </c>
    </row>
    <row r="363" spans="1:6" hidden="1">
      <c r="A363" s="20">
        <v>1</v>
      </c>
      <c r="B363" s="18">
        <v>119357402</v>
      </c>
      <c r="C363" s="19" t="s">
        <v>356</v>
      </c>
      <c r="D363" s="22">
        <v>0.77200000000000002</v>
      </c>
      <c r="E363" s="22">
        <v>0.7671</v>
      </c>
      <c r="F363" s="23">
        <f t="shared" si="5"/>
        <v>-6.0000000000000001E-3</v>
      </c>
    </row>
    <row r="364" spans="1:6" hidden="1">
      <c r="A364" s="20">
        <v>1</v>
      </c>
      <c r="B364" s="18">
        <v>119358403</v>
      </c>
      <c r="C364" s="19" t="s">
        <v>357</v>
      </c>
      <c r="D364" s="22">
        <v>0.58509999999999995</v>
      </c>
      <c r="E364" s="22">
        <v>0.56389999999999996</v>
      </c>
      <c r="F364" s="23">
        <f t="shared" si="5"/>
        <v>-3.5999999999999997E-2</v>
      </c>
    </row>
    <row r="365" spans="1:6" hidden="1">
      <c r="A365" s="20">
        <v>1</v>
      </c>
      <c r="B365" s="18">
        <v>119581003</v>
      </c>
      <c r="C365" s="19" t="s">
        <v>358</v>
      </c>
      <c r="D365" s="22">
        <v>0.61919999999999997</v>
      </c>
      <c r="E365" s="22">
        <v>0.62760000000000005</v>
      </c>
      <c r="F365" s="23">
        <f t="shared" si="5"/>
        <v>1.4E-2</v>
      </c>
    </row>
    <row r="366" spans="1:6" hidden="1">
      <c r="A366" s="20">
        <v>1</v>
      </c>
      <c r="B366" s="18">
        <v>119582503</v>
      </c>
      <c r="C366" s="19" t="s">
        <v>359</v>
      </c>
      <c r="D366" s="22">
        <v>0.57709999999999995</v>
      </c>
      <c r="E366" s="22">
        <v>0.57389999999999997</v>
      </c>
      <c r="F366" s="23">
        <f t="shared" si="5"/>
        <v>-6.0000000000000001E-3</v>
      </c>
    </row>
    <row r="367" spans="1:6" hidden="1">
      <c r="A367" s="20">
        <v>1</v>
      </c>
      <c r="B367" s="18">
        <v>119583003</v>
      </c>
      <c r="C367" s="19" t="s">
        <v>360</v>
      </c>
      <c r="D367" s="22">
        <v>0.54549999999999998</v>
      </c>
      <c r="E367" s="22">
        <v>0.54</v>
      </c>
      <c r="F367" s="23">
        <f t="shared" si="5"/>
        <v>-0.01</v>
      </c>
    </row>
    <row r="368" spans="1:6" hidden="1">
      <c r="A368" s="20">
        <v>1</v>
      </c>
      <c r="B368" s="18">
        <v>119584503</v>
      </c>
      <c r="C368" s="19" t="s">
        <v>361</v>
      </c>
      <c r="D368" s="22">
        <v>0.4965</v>
      </c>
      <c r="E368" s="22">
        <v>0.48220000000000002</v>
      </c>
      <c r="F368" s="23">
        <f t="shared" si="5"/>
        <v>-2.9000000000000001E-2</v>
      </c>
    </row>
    <row r="369" spans="1:6" hidden="1">
      <c r="A369" s="20">
        <v>1</v>
      </c>
      <c r="B369" s="18">
        <v>119584603</v>
      </c>
      <c r="C369" s="19" t="s">
        <v>362</v>
      </c>
      <c r="D369" s="22">
        <v>0.3861</v>
      </c>
      <c r="E369" s="22">
        <v>0.3705</v>
      </c>
      <c r="F369" s="23">
        <f t="shared" si="5"/>
        <v>-0.04</v>
      </c>
    </row>
    <row r="370" spans="1:6" hidden="1">
      <c r="A370" s="20">
        <v>1</v>
      </c>
      <c r="B370" s="18">
        <v>119586503</v>
      </c>
      <c r="C370" s="19" t="s">
        <v>363</v>
      </c>
      <c r="D370" s="22">
        <v>0.72340000000000004</v>
      </c>
      <c r="E370" s="22">
        <v>0.71450000000000002</v>
      </c>
      <c r="F370" s="23">
        <f t="shared" si="5"/>
        <v>-1.2E-2</v>
      </c>
    </row>
    <row r="371" spans="1:6" hidden="1">
      <c r="A371" s="20">
        <v>1</v>
      </c>
      <c r="B371" s="18">
        <v>119648303</v>
      </c>
      <c r="C371" s="19" t="s">
        <v>364</v>
      </c>
      <c r="D371" s="22">
        <v>0.32479999999999998</v>
      </c>
      <c r="E371" s="22">
        <v>0.32769999999999999</v>
      </c>
      <c r="F371" s="23">
        <f t="shared" si="5"/>
        <v>8.9999999999999993E-3</v>
      </c>
    </row>
    <row r="372" spans="1:6" hidden="1">
      <c r="A372" s="20">
        <v>1</v>
      </c>
      <c r="B372" s="18">
        <v>119648703</v>
      </c>
      <c r="C372" s="19" t="s">
        <v>365</v>
      </c>
      <c r="D372" s="22">
        <v>0.3402</v>
      </c>
      <c r="E372" s="22">
        <v>0.33860000000000001</v>
      </c>
      <c r="F372" s="23">
        <f t="shared" si="5"/>
        <v>-5.0000000000000001E-3</v>
      </c>
    </row>
    <row r="373" spans="1:6" hidden="1">
      <c r="A373" s="20">
        <v>1</v>
      </c>
      <c r="B373" s="18">
        <v>119648903</v>
      </c>
      <c r="C373" s="19" t="s">
        <v>366</v>
      </c>
      <c r="D373" s="22">
        <v>0.33439999999999998</v>
      </c>
      <c r="E373" s="22">
        <v>0.33560000000000001</v>
      </c>
      <c r="F373" s="23">
        <f t="shared" si="5"/>
        <v>4.0000000000000001E-3</v>
      </c>
    </row>
    <row r="374" spans="1:6" hidden="1">
      <c r="A374" s="20">
        <v>1</v>
      </c>
      <c r="B374" s="18">
        <v>119665003</v>
      </c>
      <c r="C374" s="19" t="s">
        <v>367</v>
      </c>
      <c r="D374" s="22">
        <v>0.53520000000000001</v>
      </c>
      <c r="E374" s="22">
        <v>0.54049999999999998</v>
      </c>
      <c r="F374" s="23">
        <f t="shared" si="5"/>
        <v>0.01</v>
      </c>
    </row>
    <row r="375" spans="1:6" hidden="1">
      <c r="A375" s="20">
        <v>1</v>
      </c>
      <c r="B375" s="18">
        <v>120452003</v>
      </c>
      <c r="C375" s="19" t="s">
        <v>368</v>
      </c>
      <c r="D375" s="22">
        <v>0.67459999999999998</v>
      </c>
      <c r="E375" s="22">
        <v>0.6724</v>
      </c>
      <c r="F375" s="23">
        <f t="shared" si="5"/>
        <v>-3.0000000000000001E-3</v>
      </c>
    </row>
    <row r="376" spans="1:6" hidden="1">
      <c r="A376" s="20">
        <v>1</v>
      </c>
      <c r="B376" s="18">
        <v>120455203</v>
      </c>
      <c r="C376" s="19" t="s">
        <v>369</v>
      </c>
      <c r="D376" s="22">
        <v>0.63149999999999995</v>
      </c>
      <c r="E376" s="22">
        <v>0.63129999999999997</v>
      </c>
      <c r="F376" s="23">
        <f t="shared" si="5"/>
        <v>0</v>
      </c>
    </row>
    <row r="377" spans="1:6" hidden="1">
      <c r="A377" s="20">
        <v>1</v>
      </c>
      <c r="B377" s="18">
        <v>120455403</v>
      </c>
      <c r="C377" s="19" t="s">
        <v>370</v>
      </c>
      <c r="D377" s="22">
        <v>0.56779999999999997</v>
      </c>
      <c r="E377" s="22">
        <v>0.56299999999999994</v>
      </c>
      <c r="F377" s="23">
        <f t="shared" si="5"/>
        <v>-8.0000000000000002E-3</v>
      </c>
    </row>
    <row r="378" spans="1:6" hidden="1">
      <c r="A378" s="20">
        <v>1</v>
      </c>
      <c r="B378" s="18">
        <v>120456003</v>
      </c>
      <c r="C378" s="19" t="s">
        <v>371</v>
      </c>
      <c r="D378" s="22">
        <v>0.62839999999999996</v>
      </c>
      <c r="E378" s="22">
        <v>0.62660000000000005</v>
      </c>
      <c r="F378" s="23">
        <f t="shared" si="5"/>
        <v>-3.0000000000000001E-3</v>
      </c>
    </row>
    <row r="379" spans="1:6" hidden="1">
      <c r="A379" s="20">
        <v>1</v>
      </c>
      <c r="B379" s="18">
        <v>120480803</v>
      </c>
      <c r="C379" s="19" t="s">
        <v>372</v>
      </c>
      <c r="D379" s="22">
        <v>0.54859999999999998</v>
      </c>
      <c r="E379" s="22">
        <v>0.55700000000000005</v>
      </c>
      <c r="F379" s="23">
        <f t="shared" si="5"/>
        <v>1.4999999999999999E-2</v>
      </c>
    </row>
    <row r="380" spans="1:6" hidden="1">
      <c r="A380" s="20">
        <v>1</v>
      </c>
      <c r="B380" s="18">
        <v>120481002</v>
      </c>
      <c r="C380" s="19" t="s">
        <v>373</v>
      </c>
      <c r="D380" s="22">
        <v>0.48259999999999997</v>
      </c>
      <c r="E380" s="22">
        <v>0.46379999999999999</v>
      </c>
      <c r="F380" s="23">
        <f t="shared" si="5"/>
        <v>-3.9E-2</v>
      </c>
    </row>
    <row r="381" spans="1:6" hidden="1">
      <c r="A381" s="20">
        <v>1</v>
      </c>
      <c r="B381" s="18">
        <v>120483302</v>
      </c>
      <c r="C381" s="19" t="s">
        <v>374</v>
      </c>
      <c r="D381" s="22">
        <v>0.56689999999999996</v>
      </c>
      <c r="E381" s="22">
        <v>0.55649999999999999</v>
      </c>
      <c r="F381" s="23">
        <f t="shared" si="5"/>
        <v>-1.7999999999999999E-2</v>
      </c>
    </row>
    <row r="382" spans="1:6" hidden="1">
      <c r="A382" s="20">
        <v>1</v>
      </c>
      <c r="B382" s="18">
        <v>120484803</v>
      </c>
      <c r="C382" s="19" t="s">
        <v>375</v>
      </c>
      <c r="D382" s="22">
        <v>0.4466</v>
      </c>
      <c r="E382" s="22">
        <v>0.44109999999999999</v>
      </c>
      <c r="F382" s="23">
        <f t="shared" si="5"/>
        <v>-1.2E-2</v>
      </c>
    </row>
    <row r="383" spans="1:6" hidden="1">
      <c r="A383" s="20">
        <v>1</v>
      </c>
      <c r="B383" s="18">
        <v>120484903</v>
      </c>
      <c r="C383" s="19" t="s">
        <v>376</v>
      </c>
      <c r="D383" s="22">
        <v>0.50890000000000002</v>
      </c>
      <c r="E383" s="22">
        <v>0.4995</v>
      </c>
      <c r="F383" s="23">
        <f t="shared" si="5"/>
        <v>-1.7999999999999999E-2</v>
      </c>
    </row>
    <row r="384" spans="1:6" hidden="1">
      <c r="A384" s="20">
        <v>1</v>
      </c>
      <c r="B384" s="18">
        <v>120485603</v>
      </c>
      <c r="C384" s="19" t="s">
        <v>377</v>
      </c>
      <c r="D384" s="22">
        <v>0.54569999999999996</v>
      </c>
      <c r="E384" s="22">
        <v>0.52880000000000005</v>
      </c>
      <c r="F384" s="23">
        <f t="shared" si="5"/>
        <v>-3.1E-2</v>
      </c>
    </row>
    <row r="385" spans="1:6" hidden="1">
      <c r="A385" s="20">
        <v>1</v>
      </c>
      <c r="B385" s="18">
        <v>120486003</v>
      </c>
      <c r="C385" s="19" t="s">
        <v>378</v>
      </c>
      <c r="D385" s="22">
        <v>0.27400000000000002</v>
      </c>
      <c r="E385" s="22">
        <v>0.2747</v>
      </c>
      <c r="F385" s="23">
        <f t="shared" si="5"/>
        <v>3.0000000000000001E-3</v>
      </c>
    </row>
    <row r="386" spans="1:6" hidden="1">
      <c r="A386" s="20">
        <v>1</v>
      </c>
      <c r="B386" s="18">
        <v>120488603</v>
      </c>
      <c r="C386" s="19" t="s">
        <v>379</v>
      </c>
      <c r="D386" s="22">
        <v>0.56120000000000003</v>
      </c>
      <c r="E386" s="22">
        <v>0.55930000000000002</v>
      </c>
      <c r="F386" s="23">
        <f t="shared" si="5"/>
        <v>-3.0000000000000001E-3</v>
      </c>
    </row>
    <row r="387" spans="1:6" hidden="1">
      <c r="A387" s="20">
        <v>1</v>
      </c>
      <c r="B387" s="18">
        <v>120522003</v>
      </c>
      <c r="C387" s="19" t="s">
        <v>380</v>
      </c>
      <c r="D387" s="22">
        <v>0.60009999999999997</v>
      </c>
      <c r="E387" s="22">
        <v>0.59819999999999995</v>
      </c>
      <c r="F387" s="23">
        <f t="shared" ref="F387:F450" si="6">ROUND((E387-D387)/D387,3)</f>
        <v>-3.0000000000000001E-3</v>
      </c>
    </row>
    <row r="388" spans="1:6" hidden="1">
      <c r="A388" s="20">
        <v>1</v>
      </c>
      <c r="B388" s="18">
        <v>121135003</v>
      </c>
      <c r="C388" s="19" t="s">
        <v>381</v>
      </c>
      <c r="D388" s="22">
        <v>0.50049999999999994</v>
      </c>
      <c r="E388" s="22">
        <v>0.50249999999999995</v>
      </c>
      <c r="F388" s="23">
        <f t="shared" si="6"/>
        <v>4.0000000000000001E-3</v>
      </c>
    </row>
    <row r="389" spans="1:6" hidden="1">
      <c r="A389" s="20">
        <v>1</v>
      </c>
      <c r="B389" s="18">
        <v>121135503</v>
      </c>
      <c r="C389" s="19" t="s">
        <v>382</v>
      </c>
      <c r="D389" s="22">
        <v>0.64270000000000005</v>
      </c>
      <c r="E389" s="22">
        <v>0.64339999999999997</v>
      </c>
      <c r="F389" s="23">
        <f t="shared" si="6"/>
        <v>1E-3</v>
      </c>
    </row>
    <row r="390" spans="1:6" hidden="1">
      <c r="A390" s="20">
        <v>1</v>
      </c>
      <c r="B390" s="18">
        <v>121136503</v>
      </c>
      <c r="C390" s="19" t="s">
        <v>383</v>
      </c>
      <c r="D390" s="22">
        <v>0.61609999999999998</v>
      </c>
      <c r="E390" s="22">
        <v>0.60599999999999998</v>
      </c>
      <c r="F390" s="23">
        <f t="shared" si="6"/>
        <v>-1.6E-2</v>
      </c>
    </row>
    <row r="391" spans="1:6" hidden="1">
      <c r="A391" s="20">
        <v>1</v>
      </c>
      <c r="B391" s="18">
        <v>121136603</v>
      </c>
      <c r="C391" s="19" t="s">
        <v>384</v>
      </c>
      <c r="D391" s="22">
        <v>0.79090000000000005</v>
      </c>
      <c r="E391" s="22">
        <v>0.80379999999999996</v>
      </c>
      <c r="F391" s="23">
        <f t="shared" si="6"/>
        <v>1.6E-2</v>
      </c>
    </row>
    <row r="392" spans="1:6" hidden="1">
      <c r="A392" s="20">
        <v>1</v>
      </c>
      <c r="B392" s="18">
        <v>121139004</v>
      </c>
      <c r="C392" s="19" t="s">
        <v>385</v>
      </c>
      <c r="D392" s="22">
        <v>0.59099999999999997</v>
      </c>
      <c r="E392" s="22">
        <v>0.59440000000000004</v>
      </c>
      <c r="F392" s="23">
        <f t="shared" si="6"/>
        <v>6.0000000000000001E-3</v>
      </c>
    </row>
    <row r="393" spans="1:6" hidden="1">
      <c r="A393" s="20">
        <v>1</v>
      </c>
      <c r="B393" s="18">
        <v>121390302</v>
      </c>
      <c r="C393" s="19" t="s">
        <v>386</v>
      </c>
      <c r="D393" s="22">
        <v>0.79669999999999996</v>
      </c>
      <c r="E393" s="22">
        <v>0.79500000000000004</v>
      </c>
      <c r="F393" s="23">
        <f t="shared" si="6"/>
        <v>-2E-3</v>
      </c>
    </row>
    <row r="394" spans="1:6" hidden="1">
      <c r="A394" s="20">
        <v>1</v>
      </c>
      <c r="B394" s="18">
        <v>121391303</v>
      </c>
      <c r="C394" s="19" t="s">
        <v>387</v>
      </c>
      <c r="D394" s="22">
        <v>0.53639999999999999</v>
      </c>
      <c r="E394" s="22">
        <v>0.54510000000000003</v>
      </c>
      <c r="F394" s="23">
        <f t="shared" si="6"/>
        <v>1.6E-2</v>
      </c>
    </row>
    <row r="395" spans="1:6" hidden="1">
      <c r="A395" s="20">
        <v>1</v>
      </c>
      <c r="B395" s="18">
        <v>121392303</v>
      </c>
      <c r="C395" s="19" t="s">
        <v>388</v>
      </c>
      <c r="D395" s="22">
        <v>0.4385</v>
      </c>
      <c r="E395" s="22">
        <v>0.43090000000000001</v>
      </c>
      <c r="F395" s="23">
        <f t="shared" si="6"/>
        <v>-1.7000000000000001E-2</v>
      </c>
    </row>
    <row r="396" spans="1:6" hidden="1">
      <c r="A396" s="20">
        <v>1</v>
      </c>
      <c r="B396" s="18">
        <v>121394503</v>
      </c>
      <c r="C396" s="19" t="s">
        <v>389</v>
      </c>
      <c r="D396" s="22">
        <v>0.59540000000000004</v>
      </c>
      <c r="E396" s="22">
        <v>0.59670000000000001</v>
      </c>
      <c r="F396" s="23">
        <f t="shared" si="6"/>
        <v>2E-3</v>
      </c>
    </row>
    <row r="397" spans="1:6" hidden="1">
      <c r="A397" s="20">
        <v>1</v>
      </c>
      <c r="B397" s="18">
        <v>121394603</v>
      </c>
      <c r="C397" s="19" t="s">
        <v>390</v>
      </c>
      <c r="D397" s="22">
        <v>0.36930000000000002</v>
      </c>
      <c r="E397" s="22">
        <v>0.34839999999999999</v>
      </c>
      <c r="F397" s="23">
        <f t="shared" si="6"/>
        <v>-5.7000000000000002E-2</v>
      </c>
    </row>
    <row r="398" spans="1:6" hidden="1">
      <c r="A398" s="20">
        <v>1</v>
      </c>
      <c r="B398" s="18">
        <v>121395103</v>
      </c>
      <c r="C398" s="19" t="s">
        <v>391</v>
      </c>
      <c r="D398" s="22">
        <v>0.31859999999999999</v>
      </c>
      <c r="E398" s="22">
        <v>0.3241</v>
      </c>
      <c r="F398" s="23">
        <f t="shared" si="6"/>
        <v>1.7000000000000001E-2</v>
      </c>
    </row>
    <row r="399" spans="1:6" hidden="1">
      <c r="A399" s="20">
        <v>1</v>
      </c>
      <c r="B399" s="18">
        <v>121395603</v>
      </c>
      <c r="C399" s="19" t="s">
        <v>392</v>
      </c>
      <c r="D399" s="22">
        <v>0.32279999999999998</v>
      </c>
      <c r="E399" s="22">
        <v>0.32119999999999999</v>
      </c>
      <c r="F399" s="23">
        <f t="shared" si="6"/>
        <v>-5.0000000000000001E-3</v>
      </c>
    </row>
    <row r="400" spans="1:6" hidden="1">
      <c r="A400" s="20">
        <v>1</v>
      </c>
      <c r="B400" s="18">
        <v>121395703</v>
      </c>
      <c r="C400" s="19" t="s">
        <v>393</v>
      </c>
      <c r="D400" s="22">
        <v>0.21640000000000001</v>
      </c>
      <c r="E400" s="22">
        <v>0.1978</v>
      </c>
      <c r="F400" s="23">
        <f t="shared" si="6"/>
        <v>-8.5999999999999993E-2</v>
      </c>
    </row>
    <row r="401" spans="1:6" hidden="1">
      <c r="A401" s="20">
        <v>1</v>
      </c>
      <c r="B401" s="18">
        <v>121397803</v>
      </c>
      <c r="C401" s="19" t="s">
        <v>394</v>
      </c>
      <c r="D401" s="22">
        <v>0.58199999999999996</v>
      </c>
      <c r="E401" s="22">
        <v>0.59140000000000004</v>
      </c>
      <c r="F401" s="23">
        <f t="shared" si="6"/>
        <v>1.6E-2</v>
      </c>
    </row>
    <row r="402" spans="1:6" hidden="1">
      <c r="A402" s="20">
        <v>1</v>
      </c>
      <c r="B402" s="18">
        <v>122091002</v>
      </c>
      <c r="C402" s="19" t="s">
        <v>395</v>
      </c>
      <c r="D402" s="22">
        <v>0.41239999999999999</v>
      </c>
      <c r="E402" s="22">
        <v>0.39950000000000002</v>
      </c>
      <c r="F402" s="23">
        <f t="shared" si="6"/>
        <v>-3.1E-2</v>
      </c>
    </row>
    <row r="403" spans="1:6" hidden="1">
      <c r="A403" s="20">
        <v>1</v>
      </c>
      <c r="B403" s="18">
        <v>122091303</v>
      </c>
      <c r="C403" s="19" t="s">
        <v>396</v>
      </c>
      <c r="D403" s="22">
        <v>0.63749999999999996</v>
      </c>
      <c r="E403" s="22">
        <v>0.63370000000000004</v>
      </c>
      <c r="F403" s="23">
        <f t="shared" si="6"/>
        <v>-6.0000000000000001E-3</v>
      </c>
    </row>
    <row r="404" spans="1:6" hidden="1">
      <c r="A404" s="20">
        <v>1</v>
      </c>
      <c r="B404" s="18">
        <v>122091352</v>
      </c>
      <c r="C404" s="19" t="s">
        <v>397</v>
      </c>
      <c r="D404" s="22">
        <v>0.5847</v>
      </c>
      <c r="E404" s="22">
        <v>0.58930000000000005</v>
      </c>
      <c r="F404" s="23">
        <f t="shared" si="6"/>
        <v>8.0000000000000002E-3</v>
      </c>
    </row>
    <row r="405" spans="1:6" hidden="1">
      <c r="A405" s="20">
        <v>1</v>
      </c>
      <c r="B405" s="18">
        <v>122092002</v>
      </c>
      <c r="C405" s="19" t="s">
        <v>398</v>
      </c>
      <c r="D405" s="22">
        <v>0.27989999999999998</v>
      </c>
      <c r="E405" s="22">
        <v>0.28720000000000001</v>
      </c>
      <c r="F405" s="23">
        <f t="shared" si="6"/>
        <v>2.5999999999999999E-2</v>
      </c>
    </row>
    <row r="406" spans="1:6" hidden="1">
      <c r="A406" s="20">
        <v>1</v>
      </c>
      <c r="B406" s="18">
        <v>122092102</v>
      </c>
      <c r="C406" s="19" t="s">
        <v>399</v>
      </c>
      <c r="D406" s="22">
        <v>0.1827</v>
      </c>
      <c r="E406" s="22">
        <v>0.17849999999999999</v>
      </c>
      <c r="F406" s="23">
        <f t="shared" si="6"/>
        <v>-2.3E-2</v>
      </c>
    </row>
    <row r="407" spans="1:6" hidden="1">
      <c r="A407" s="20">
        <v>1</v>
      </c>
      <c r="B407" s="18">
        <v>122092353</v>
      </c>
      <c r="C407" s="19" t="s">
        <v>400</v>
      </c>
      <c r="D407" s="22">
        <v>0.15</v>
      </c>
      <c r="E407" s="22">
        <v>0.15</v>
      </c>
      <c r="F407" s="23">
        <f t="shared" si="6"/>
        <v>0</v>
      </c>
    </row>
    <row r="408" spans="1:6">
      <c r="A408" s="20">
        <v>1</v>
      </c>
      <c r="B408" s="18">
        <v>122097203</v>
      </c>
      <c r="C408" s="19" t="s">
        <v>401</v>
      </c>
      <c r="D408" s="22">
        <v>0.43209999999999998</v>
      </c>
      <c r="E408" s="22">
        <v>0.48220000000000002</v>
      </c>
      <c r="F408" s="23">
        <f t="shared" si="6"/>
        <v>0.11600000000000001</v>
      </c>
    </row>
    <row r="409" spans="1:6" hidden="1">
      <c r="A409" s="20">
        <v>1</v>
      </c>
      <c r="B409" s="18">
        <v>122097502</v>
      </c>
      <c r="C409" s="19" t="s">
        <v>402</v>
      </c>
      <c r="D409" s="22">
        <v>0.34029999999999999</v>
      </c>
      <c r="E409" s="22">
        <v>0.36080000000000001</v>
      </c>
      <c r="F409" s="23">
        <f t="shared" si="6"/>
        <v>0.06</v>
      </c>
    </row>
    <row r="410" spans="1:6" hidden="1">
      <c r="A410" s="20">
        <v>1</v>
      </c>
      <c r="B410" s="18">
        <v>122097604</v>
      </c>
      <c r="C410" s="19" t="s">
        <v>403</v>
      </c>
      <c r="D410" s="22">
        <v>0.15</v>
      </c>
      <c r="E410" s="22">
        <v>0.15</v>
      </c>
      <c r="F410" s="23">
        <f t="shared" si="6"/>
        <v>0</v>
      </c>
    </row>
    <row r="411" spans="1:6" hidden="1">
      <c r="A411" s="20">
        <v>1</v>
      </c>
      <c r="B411" s="18">
        <v>122098003</v>
      </c>
      <c r="C411" s="19" t="s">
        <v>404</v>
      </c>
      <c r="D411" s="22">
        <v>0.15</v>
      </c>
      <c r="E411" s="22">
        <v>0.15</v>
      </c>
      <c r="F411" s="23">
        <f t="shared" si="6"/>
        <v>0</v>
      </c>
    </row>
    <row r="412" spans="1:6" hidden="1">
      <c r="A412" s="20">
        <v>1</v>
      </c>
      <c r="B412" s="18">
        <v>122098103</v>
      </c>
      <c r="C412" s="19" t="s">
        <v>405</v>
      </c>
      <c r="D412" s="22">
        <v>0.3281</v>
      </c>
      <c r="E412" s="22">
        <v>0.32450000000000001</v>
      </c>
      <c r="F412" s="23">
        <f t="shared" si="6"/>
        <v>-1.0999999999999999E-2</v>
      </c>
    </row>
    <row r="413" spans="1:6" hidden="1">
      <c r="A413" s="20">
        <v>1</v>
      </c>
      <c r="B413" s="18">
        <v>122098202</v>
      </c>
      <c r="C413" s="19" t="s">
        <v>406</v>
      </c>
      <c r="D413" s="22">
        <v>0.2959</v>
      </c>
      <c r="E413" s="22">
        <v>0.30249999999999999</v>
      </c>
      <c r="F413" s="23">
        <f t="shared" si="6"/>
        <v>2.1999999999999999E-2</v>
      </c>
    </row>
    <row r="414" spans="1:6" hidden="1">
      <c r="A414" s="20">
        <v>1</v>
      </c>
      <c r="B414" s="18">
        <v>122098403</v>
      </c>
      <c r="C414" s="19" t="s">
        <v>407</v>
      </c>
      <c r="D414" s="22">
        <v>0.42380000000000001</v>
      </c>
      <c r="E414" s="22">
        <v>0.4163</v>
      </c>
      <c r="F414" s="23">
        <f t="shared" si="6"/>
        <v>-1.7999999999999999E-2</v>
      </c>
    </row>
    <row r="415" spans="1:6" hidden="1">
      <c r="A415" s="20">
        <v>1</v>
      </c>
      <c r="B415" s="18">
        <v>123460302</v>
      </c>
      <c r="C415" s="19" t="s">
        <v>408</v>
      </c>
      <c r="D415" s="22">
        <v>0.36020000000000002</v>
      </c>
      <c r="E415" s="22">
        <v>0.3735</v>
      </c>
      <c r="F415" s="23">
        <f t="shared" si="6"/>
        <v>3.6999999999999998E-2</v>
      </c>
    </row>
    <row r="416" spans="1:6" hidden="1">
      <c r="A416" s="20">
        <v>1</v>
      </c>
      <c r="B416" s="18">
        <v>123460504</v>
      </c>
      <c r="C416" s="19" t="s">
        <v>409</v>
      </c>
      <c r="D416" s="22">
        <v>0.15</v>
      </c>
      <c r="E416" s="22">
        <v>0.15</v>
      </c>
      <c r="F416" s="23">
        <f t="shared" si="6"/>
        <v>0</v>
      </c>
    </row>
    <row r="417" spans="1:6" hidden="1">
      <c r="A417" s="20">
        <v>1</v>
      </c>
      <c r="B417" s="18">
        <v>123461302</v>
      </c>
      <c r="C417" s="19" t="s">
        <v>410</v>
      </c>
      <c r="D417" s="22">
        <v>0.38469999999999999</v>
      </c>
      <c r="E417" s="22">
        <v>0.39169999999999999</v>
      </c>
      <c r="F417" s="23">
        <f t="shared" si="6"/>
        <v>1.7999999999999999E-2</v>
      </c>
    </row>
    <row r="418" spans="1:6" hidden="1">
      <c r="A418" s="20">
        <v>1</v>
      </c>
      <c r="B418" s="18">
        <v>123461602</v>
      </c>
      <c r="C418" s="19" t="s">
        <v>411</v>
      </c>
      <c r="D418" s="22">
        <v>0.15</v>
      </c>
      <c r="E418" s="22">
        <v>0.15</v>
      </c>
      <c r="F418" s="23">
        <f t="shared" si="6"/>
        <v>0</v>
      </c>
    </row>
    <row r="419" spans="1:6">
      <c r="A419" s="20">
        <v>1</v>
      </c>
      <c r="B419" s="18">
        <v>123463603</v>
      </c>
      <c r="C419" s="19" t="s">
        <v>412</v>
      </c>
      <c r="D419" s="22">
        <v>0.19570000000000001</v>
      </c>
      <c r="E419" s="22">
        <v>0.17169999999999999</v>
      </c>
      <c r="F419" s="23">
        <f t="shared" si="6"/>
        <v>-0.123</v>
      </c>
    </row>
    <row r="420" spans="1:6">
      <c r="A420" s="20">
        <v>1</v>
      </c>
      <c r="B420" s="18">
        <v>123463803</v>
      </c>
      <c r="C420" s="19" t="s">
        <v>413</v>
      </c>
      <c r="D420" s="22">
        <v>0.28439999999999999</v>
      </c>
      <c r="E420" s="22">
        <v>0.3634</v>
      </c>
      <c r="F420" s="23">
        <f t="shared" si="6"/>
        <v>0.27800000000000002</v>
      </c>
    </row>
    <row r="421" spans="1:6" hidden="1">
      <c r="A421" s="20">
        <v>1</v>
      </c>
      <c r="B421" s="18">
        <v>123464502</v>
      </c>
      <c r="C421" s="19" t="s">
        <v>414</v>
      </c>
      <c r="D421" s="22">
        <v>0.15</v>
      </c>
      <c r="E421" s="22">
        <v>0.15</v>
      </c>
      <c r="F421" s="23">
        <f t="shared" si="6"/>
        <v>0</v>
      </c>
    </row>
    <row r="422" spans="1:6" hidden="1">
      <c r="A422" s="20">
        <v>1</v>
      </c>
      <c r="B422" s="18">
        <v>123464603</v>
      </c>
      <c r="C422" s="19" t="s">
        <v>415</v>
      </c>
      <c r="D422" s="22">
        <v>0.26889999999999997</v>
      </c>
      <c r="E422" s="22">
        <v>0.2893</v>
      </c>
      <c r="F422" s="23">
        <f t="shared" si="6"/>
        <v>7.5999999999999998E-2</v>
      </c>
    </row>
    <row r="423" spans="1:6" hidden="1">
      <c r="A423" s="20">
        <v>1</v>
      </c>
      <c r="B423" s="18">
        <v>123465303</v>
      </c>
      <c r="C423" s="19" t="s">
        <v>416</v>
      </c>
      <c r="D423" s="22">
        <v>0.1822</v>
      </c>
      <c r="E423" s="22">
        <v>0.18410000000000001</v>
      </c>
      <c r="F423" s="23">
        <f t="shared" si="6"/>
        <v>0.01</v>
      </c>
    </row>
    <row r="424" spans="1:6" hidden="1">
      <c r="A424" s="20">
        <v>1</v>
      </c>
      <c r="B424" s="18">
        <v>123465602</v>
      </c>
      <c r="C424" s="19" t="s">
        <v>417</v>
      </c>
      <c r="D424" s="22">
        <v>0.52329999999999999</v>
      </c>
      <c r="E424" s="22">
        <v>0.53949999999999998</v>
      </c>
      <c r="F424" s="23">
        <f t="shared" si="6"/>
        <v>3.1E-2</v>
      </c>
    </row>
    <row r="425" spans="1:6">
      <c r="A425" s="20">
        <v>1</v>
      </c>
      <c r="B425" s="18">
        <v>123465702</v>
      </c>
      <c r="C425" s="19" t="s">
        <v>418</v>
      </c>
      <c r="D425" s="22">
        <v>0.19109999999999999</v>
      </c>
      <c r="E425" s="22">
        <v>0.22320000000000001</v>
      </c>
      <c r="F425" s="23">
        <f t="shared" si="6"/>
        <v>0.16800000000000001</v>
      </c>
    </row>
    <row r="426" spans="1:6" hidden="1">
      <c r="A426" s="20">
        <v>1</v>
      </c>
      <c r="B426" s="18">
        <v>123466103</v>
      </c>
      <c r="C426" s="19" t="s">
        <v>419</v>
      </c>
      <c r="D426" s="22">
        <v>0.3876</v>
      </c>
      <c r="E426" s="22">
        <v>0.38619999999999999</v>
      </c>
      <c r="F426" s="23">
        <f t="shared" si="6"/>
        <v>-4.0000000000000001E-3</v>
      </c>
    </row>
    <row r="427" spans="1:6" hidden="1">
      <c r="A427" s="20">
        <v>1</v>
      </c>
      <c r="B427" s="18">
        <v>123466303</v>
      </c>
      <c r="C427" s="19" t="s">
        <v>420</v>
      </c>
      <c r="D427" s="22">
        <v>0.57579999999999998</v>
      </c>
      <c r="E427" s="22">
        <v>0.58489999999999998</v>
      </c>
      <c r="F427" s="23">
        <f t="shared" si="6"/>
        <v>1.6E-2</v>
      </c>
    </row>
    <row r="428" spans="1:6" hidden="1">
      <c r="A428" s="20">
        <v>1</v>
      </c>
      <c r="B428" s="18">
        <v>123466403</v>
      </c>
      <c r="C428" s="19" t="s">
        <v>421</v>
      </c>
      <c r="D428" s="22">
        <v>0.72660000000000002</v>
      </c>
      <c r="E428" s="22">
        <v>0.72589999999999999</v>
      </c>
      <c r="F428" s="23">
        <f t="shared" si="6"/>
        <v>-1E-3</v>
      </c>
    </row>
    <row r="429" spans="1:6" hidden="1">
      <c r="A429" s="20">
        <v>1</v>
      </c>
      <c r="B429" s="18">
        <v>123467103</v>
      </c>
      <c r="C429" s="19" t="s">
        <v>422</v>
      </c>
      <c r="D429" s="22">
        <v>0.36870000000000003</v>
      </c>
      <c r="E429" s="22">
        <v>0.35899999999999999</v>
      </c>
      <c r="F429" s="23">
        <f t="shared" si="6"/>
        <v>-2.5999999999999999E-2</v>
      </c>
    </row>
    <row r="430" spans="1:6" hidden="1">
      <c r="A430" s="20">
        <v>1</v>
      </c>
      <c r="B430" s="18">
        <v>123467203</v>
      </c>
      <c r="C430" s="19" t="s">
        <v>423</v>
      </c>
      <c r="D430" s="22">
        <v>0.15</v>
      </c>
      <c r="E430" s="22">
        <v>0.15890000000000001</v>
      </c>
      <c r="F430" s="23">
        <f t="shared" si="6"/>
        <v>5.8999999999999997E-2</v>
      </c>
    </row>
    <row r="431" spans="1:6" hidden="1">
      <c r="A431" s="20">
        <v>1</v>
      </c>
      <c r="B431" s="18">
        <v>123467303</v>
      </c>
      <c r="C431" s="19" t="s">
        <v>424</v>
      </c>
      <c r="D431" s="22">
        <v>0.2828</v>
      </c>
      <c r="E431" s="22">
        <v>0.28460000000000002</v>
      </c>
      <c r="F431" s="23">
        <f t="shared" si="6"/>
        <v>6.0000000000000001E-3</v>
      </c>
    </row>
    <row r="432" spans="1:6" hidden="1">
      <c r="A432" s="20">
        <v>1</v>
      </c>
      <c r="B432" s="18">
        <v>123468303</v>
      </c>
      <c r="C432" s="19" t="s">
        <v>425</v>
      </c>
      <c r="D432" s="22">
        <v>0.15</v>
      </c>
      <c r="E432" s="22">
        <v>0.15</v>
      </c>
      <c r="F432" s="23">
        <f t="shared" si="6"/>
        <v>0</v>
      </c>
    </row>
    <row r="433" spans="1:6" hidden="1">
      <c r="A433" s="20">
        <v>1</v>
      </c>
      <c r="B433" s="18">
        <v>123468402</v>
      </c>
      <c r="C433" s="19" t="s">
        <v>426</v>
      </c>
      <c r="D433" s="22">
        <v>0.15</v>
      </c>
      <c r="E433" s="22">
        <v>0.15</v>
      </c>
      <c r="F433" s="23">
        <f t="shared" si="6"/>
        <v>0</v>
      </c>
    </row>
    <row r="434" spans="1:6" hidden="1">
      <c r="A434" s="20">
        <v>1</v>
      </c>
      <c r="B434" s="18">
        <v>123468503</v>
      </c>
      <c r="C434" s="19" t="s">
        <v>427</v>
      </c>
      <c r="D434" s="22">
        <v>0.35049999999999998</v>
      </c>
      <c r="E434" s="22">
        <v>0.37209999999999999</v>
      </c>
      <c r="F434" s="23">
        <f t="shared" si="6"/>
        <v>6.2E-2</v>
      </c>
    </row>
    <row r="435" spans="1:6" hidden="1">
      <c r="A435" s="20">
        <v>1</v>
      </c>
      <c r="B435" s="18">
        <v>123468603</v>
      </c>
      <c r="C435" s="19" t="s">
        <v>428</v>
      </c>
      <c r="D435" s="22">
        <v>0.49259999999999998</v>
      </c>
      <c r="E435" s="22">
        <v>0.4824</v>
      </c>
      <c r="F435" s="23">
        <f t="shared" si="6"/>
        <v>-2.1000000000000001E-2</v>
      </c>
    </row>
    <row r="436" spans="1:6" hidden="1">
      <c r="A436" s="20">
        <v>1</v>
      </c>
      <c r="B436" s="18">
        <v>123469303</v>
      </c>
      <c r="C436" s="19" t="s">
        <v>429</v>
      </c>
      <c r="D436" s="22">
        <v>0.15</v>
      </c>
      <c r="E436" s="22">
        <v>0.15</v>
      </c>
      <c r="F436" s="23">
        <f t="shared" si="6"/>
        <v>0</v>
      </c>
    </row>
    <row r="437" spans="1:6" hidden="1">
      <c r="A437" s="20">
        <v>1</v>
      </c>
      <c r="B437" s="18">
        <v>124150503</v>
      </c>
      <c r="C437" s="19" t="s">
        <v>430</v>
      </c>
      <c r="D437" s="22">
        <v>0.58320000000000005</v>
      </c>
      <c r="E437" s="22">
        <v>0.58150000000000002</v>
      </c>
      <c r="F437" s="23">
        <f t="shared" si="6"/>
        <v>-3.0000000000000001E-3</v>
      </c>
    </row>
    <row r="438" spans="1:6" hidden="1">
      <c r="A438" s="20">
        <v>1</v>
      </c>
      <c r="B438" s="18">
        <v>124151902</v>
      </c>
      <c r="C438" s="19" t="s">
        <v>431</v>
      </c>
      <c r="D438" s="22">
        <v>0.54810000000000003</v>
      </c>
      <c r="E438" s="22">
        <v>0.54420000000000002</v>
      </c>
      <c r="F438" s="23">
        <f t="shared" si="6"/>
        <v>-7.0000000000000001E-3</v>
      </c>
    </row>
    <row r="439" spans="1:6" hidden="1">
      <c r="A439" s="20">
        <v>1</v>
      </c>
      <c r="B439" s="18">
        <v>124152003</v>
      </c>
      <c r="C439" s="19" t="s">
        <v>432</v>
      </c>
      <c r="D439" s="22">
        <v>0.36899999999999999</v>
      </c>
      <c r="E439" s="22">
        <v>0.38190000000000002</v>
      </c>
      <c r="F439" s="23">
        <f t="shared" si="6"/>
        <v>3.5000000000000003E-2</v>
      </c>
    </row>
    <row r="440" spans="1:6" hidden="1">
      <c r="A440" s="20">
        <v>1</v>
      </c>
      <c r="B440" s="18">
        <v>124153503</v>
      </c>
      <c r="C440" s="19" t="s">
        <v>433</v>
      </c>
      <c r="D440" s="22">
        <v>0.15</v>
      </c>
      <c r="E440" s="22">
        <v>0.15</v>
      </c>
      <c r="F440" s="23">
        <f t="shared" si="6"/>
        <v>0</v>
      </c>
    </row>
    <row r="441" spans="1:6" hidden="1">
      <c r="A441" s="20">
        <v>1</v>
      </c>
      <c r="B441" s="18">
        <v>124154003</v>
      </c>
      <c r="C441" s="19" t="s">
        <v>434</v>
      </c>
      <c r="D441" s="22">
        <v>0.3982</v>
      </c>
      <c r="E441" s="22">
        <v>0.3952</v>
      </c>
      <c r="F441" s="23">
        <f t="shared" si="6"/>
        <v>-8.0000000000000002E-3</v>
      </c>
    </row>
    <row r="442" spans="1:6" hidden="1">
      <c r="A442" s="20">
        <v>1</v>
      </c>
      <c r="B442" s="18">
        <v>124156503</v>
      </c>
      <c r="C442" s="19" t="s">
        <v>435</v>
      </c>
      <c r="D442" s="22">
        <v>0.4733</v>
      </c>
      <c r="E442" s="22">
        <v>0.47610000000000002</v>
      </c>
      <c r="F442" s="23">
        <f t="shared" si="6"/>
        <v>6.0000000000000001E-3</v>
      </c>
    </row>
    <row r="443" spans="1:6" hidden="1">
      <c r="A443" s="20">
        <v>1</v>
      </c>
      <c r="B443" s="18">
        <v>124156603</v>
      </c>
      <c r="C443" s="19" t="s">
        <v>436</v>
      </c>
      <c r="D443" s="22">
        <v>0.3533</v>
      </c>
      <c r="E443" s="22">
        <v>0.35699999999999998</v>
      </c>
      <c r="F443" s="23">
        <f t="shared" si="6"/>
        <v>0.01</v>
      </c>
    </row>
    <row r="444" spans="1:6" hidden="1">
      <c r="A444" s="20">
        <v>1</v>
      </c>
      <c r="B444" s="18">
        <v>124156703</v>
      </c>
      <c r="C444" s="19" t="s">
        <v>437</v>
      </c>
      <c r="D444" s="22">
        <v>0.63749999999999996</v>
      </c>
      <c r="E444" s="22">
        <v>0.63260000000000005</v>
      </c>
      <c r="F444" s="23">
        <f t="shared" si="6"/>
        <v>-8.0000000000000002E-3</v>
      </c>
    </row>
    <row r="445" spans="1:6">
      <c r="A445" s="20">
        <v>1</v>
      </c>
      <c r="B445" s="18">
        <v>124157203</v>
      </c>
      <c r="C445" s="19" t="s">
        <v>438</v>
      </c>
      <c r="D445" s="22">
        <v>0.1993</v>
      </c>
      <c r="E445" s="22">
        <v>0.22889999999999999</v>
      </c>
      <c r="F445" s="23">
        <f t="shared" si="6"/>
        <v>0.14899999999999999</v>
      </c>
    </row>
    <row r="446" spans="1:6" hidden="1">
      <c r="A446" s="20">
        <v>1</v>
      </c>
      <c r="B446" s="18">
        <v>124157802</v>
      </c>
      <c r="C446" s="19" t="s">
        <v>439</v>
      </c>
      <c r="D446" s="22">
        <v>0.15</v>
      </c>
      <c r="E446" s="22">
        <v>0.15</v>
      </c>
      <c r="F446" s="23">
        <f t="shared" si="6"/>
        <v>0</v>
      </c>
    </row>
    <row r="447" spans="1:6" hidden="1">
      <c r="A447" s="20">
        <v>1</v>
      </c>
      <c r="B447" s="18">
        <v>124158503</v>
      </c>
      <c r="C447" s="19" t="s">
        <v>440</v>
      </c>
      <c r="D447" s="22">
        <v>0.15</v>
      </c>
      <c r="E447" s="22">
        <v>0.15</v>
      </c>
      <c r="F447" s="23">
        <f t="shared" si="6"/>
        <v>0</v>
      </c>
    </row>
    <row r="448" spans="1:6" hidden="1">
      <c r="A448" s="20">
        <v>1</v>
      </c>
      <c r="B448" s="18">
        <v>124159002</v>
      </c>
      <c r="C448" s="19" t="s">
        <v>441</v>
      </c>
      <c r="D448" s="22">
        <v>0.15</v>
      </c>
      <c r="E448" s="22">
        <v>0.15</v>
      </c>
      <c r="F448" s="23">
        <f t="shared" si="6"/>
        <v>0</v>
      </c>
    </row>
    <row r="449" spans="1:6" hidden="1">
      <c r="A449" s="20">
        <v>1</v>
      </c>
      <c r="B449" s="18">
        <v>125231232</v>
      </c>
      <c r="C449" s="19" t="s">
        <v>442</v>
      </c>
      <c r="D449" s="22">
        <v>0.84</v>
      </c>
      <c r="E449" s="22">
        <v>0.84060000000000001</v>
      </c>
      <c r="F449" s="23">
        <f t="shared" si="6"/>
        <v>1E-3</v>
      </c>
    </row>
    <row r="450" spans="1:6" hidden="1">
      <c r="A450" s="20">
        <v>1</v>
      </c>
      <c r="B450" s="18">
        <v>125231303</v>
      </c>
      <c r="C450" s="19" t="s">
        <v>443</v>
      </c>
      <c r="D450" s="22">
        <v>0.61250000000000004</v>
      </c>
      <c r="E450" s="22">
        <v>0.60909999999999997</v>
      </c>
      <c r="F450" s="23">
        <f t="shared" si="6"/>
        <v>-6.0000000000000001E-3</v>
      </c>
    </row>
    <row r="451" spans="1:6" hidden="1">
      <c r="A451" s="20">
        <v>1</v>
      </c>
      <c r="B451" s="18">
        <v>125234103</v>
      </c>
      <c r="C451" s="19" t="s">
        <v>444</v>
      </c>
      <c r="D451" s="22">
        <v>0.29709999999999998</v>
      </c>
      <c r="E451" s="22">
        <v>0.27710000000000001</v>
      </c>
      <c r="F451" s="23">
        <f t="shared" ref="F451:F514" si="7">ROUND((E451-D451)/D451,3)</f>
        <v>-6.7000000000000004E-2</v>
      </c>
    </row>
    <row r="452" spans="1:6" hidden="1">
      <c r="A452" s="20">
        <v>1</v>
      </c>
      <c r="B452" s="18">
        <v>125234502</v>
      </c>
      <c r="C452" s="19" t="s">
        <v>445</v>
      </c>
      <c r="D452" s="22">
        <v>0.21210000000000001</v>
      </c>
      <c r="E452" s="22">
        <v>0.22739999999999999</v>
      </c>
      <c r="F452" s="23">
        <f t="shared" si="7"/>
        <v>7.1999999999999995E-2</v>
      </c>
    </row>
    <row r="453" spans="1:6" hidden="1">
      <c r="A453" s="20">
        <v>1</v>
      </c>
      <c r="B453" s="18">
        <v>125235103</v>
      </c>
      <c r="C453" s="19" t="s">
        <v>446</v>
      </c>
      <c r="D453" s="22">
        <v>0.58850000000000002</v>
      </c>
      <c r="E453" s="22">
        <v>0.59130000000000005</v>
      </c>
      <c r="F453" s="23">
        <f t="shared" si="7"/>
        <v>5.0000000000000001E-3</v>
      </c>
    </row>
    <row r="454" spans="1:6" hidden="1">
      <c r="A454" s="20">
        <v>1</v>
      </c>
      <c r="B454" s="18">
        <v>125235502</v>
      </c>
      <c r="C454" s="19" t="s">
        <v>447</v>
      </c>
      <c r="D454" s="22">
        <v>0.15</v>
      </c>
      <c r="E454" s="22">
        <v>0.15</v>
      </c>
      <c r="F454" s="23">
        <f t="shared" si="7"/>
        <v>0</v>
      </c>
    </row>
    <row r="455" spans="1:6" hidden="1">
      <c r="A455" s="20">
        <v>1</v>
      </c>
      <c r="B455" s="18">
        <v>125236903</v>
      </c>
      <c r="C455" s="19" t="s">
        <v>448</v>
      </c>
      <c r="D455" s="22">
        <v>0.4703</v>
      </c>
      <c r="E455" s="22">
        <v>0.46829999999999999</v>
      </c>
      <c r="F455" s="23">
        <f t="shared" si="7"/>
        <v>-4.0000000000000001E-3</v>
      </c>
    </row>
    <row r="456" spans="1:6" hidden="1">
      <c r="A456" s="20">
        <v>1</v>
      </c>
      <c r="B456" s="18">
        <v>125237603</v>
      </c>
      <c r="C456" s="19" t="s">
        <v>449</v>
      </c>
      <c r="D456" s="22">
        <v>0.15</v>
      </c>
      <c r="E456" s="22">
        <v>0.15</v>
      </c>
      <c r="F456" s="23">
        <f t="shared" si="7"/>
        <v>0</v>
      </c>
    </row>
    <row r="457" spans="1:6" hidden="1">
      <c r="A457" s="20">
        <v>1</v>
      </c>
      <c r="B457" s="18">
        <v>125237702</v>
      </c>
      <c r="C457" s="19" t="s">
        <v>450</v>
      </c>
      <c r="D457" s="22">
        <v>0.5655</v>
      </c>
      <c r="E457" s="22">
        <v>0.57240000000000002</v>
      </c>
      <c r="F457" s="23">
        <f t="shared" si="7"/>
        <v>1.2E-2</v>
      </c>
    </row>
    <row r="458" spans="1:6" hidden="1">
      <c r="A458" s="20">
        <v>1</v>
      </c>
      <c r="B458" s="18">
        <v>125237903</v>
      </c>
      <c r="C458" s="19" t="s">
        <v>451</v>
      </c>
      <c r="D458" s="22">
        <v>0.15</v>
      </c>
      <c r="E458" s="22">
        <v>0.15</v>
      </c>
      <c r="F458" s="23">
        <f t="shared" si="7"/>
        <v>0</v>
      </c>
    </row>
    <row r="459" spans="1:6" hidden="1">
      <c r="A459" s="20">
        <v>1</v>
      </c>
      <c r="B459" s="18">
        <v>125238402</v>
      </c>
      <c r="C459" s="19" t="s">
        <v>452</v>
      </c>
      <c r="D459" s="22">
        <v>0.76239999999999997</v>
      </c>
      <c r="E459" s="22">
        <v>0.76380000000000003</v>
      </c>
      <c r="F459" s="23">
        <f t="shared" si="7"/>
        <v>2E-3</v>
      </c>
    </row>
    <row r="460" spans="1:6" hidden="1">
      <c r="A460" s="20">
        <v>1</v>
      </c>
      <c r="B460" s="18">
        <v>125238502</v>
      </c>
      <c r="C460" s="19" t="s">
        <v>453</v>
      </c>
      <c r="D460" s="22">
        <v>0.40629999999999999</v>
      </c>
      <c r="E460" s="22">
        <v>0.40279999999999999</v>
      </c>
      <c r="F460" s="23">
        <f t="shared" si="7"/>
        <v>-8.9999999999999993E-3</v>
      </c>
    </row>
    <row r="461" spans="1:6" hidden="1">
      <c r="A461" s="20">
        <v>1</v>
      </c>
      <c r="B461" s="18">
        <v>125239452</v>
      </c>
      <c r="C461" s="19" t="s">
        <v>454</v>
      </c>
      <c r="D461" s="22">
        <v>0.7</v>
      </c>
      <c r="E461" s="22">
        <v>0.70630000000000004</v>
      </c>
      <c r="F461" s="23">
        <f t="shared" si="7"/>
        <v>8.9999999999999993E-3</v>
      </c>
    </row>
    <row r="462" spans="1:6" hidden="1">
      <c r="A462" s="20">
        <v>1</v>
      </c>
      <c r="B462" s="18">
        <v>125239603</v>
      </c>
      <c r="C462" s="19" t="s">
        <v>455</v>
      </c>
      <c r="D462" s="22">
        <v>0.38179999999999997</v>
      </c>
      <c r="E462" s="22">
        <v>0.3977</v>
      </c>
      <c r="F462" s="23">
        <f t="shared" si="7"/>
        <v>4.2000000000000003E-2</v>
      </c>
    </row>
    <row r="463" spans="1:6" hidden="1">
      <c r="A463" s="20">
        <v>1</v>
      </c>
      <c r="B463" s="18">
        <v>125239652</v>
      </c>
      <c r="C463" s="19" t="s">
        <v>456</v>
      </c>
      <c r="D463" s="22">
        <v>0.74250000000000005</v>
      </c>
      <c r="E463" s="22">
        <v>0.73160000000000003</v>
      </c>
      <c r="F463" s="23">
        <f t="shared" si="7"/>
        <v>-1.4999999999999999E-2</v>
      </c>
    </row>
    <row r="464" spans="1:6" hidden="1">
      <c r="A464" s="20">
        <v>1</v>
      </c>
      <c r="B464" s="18">
        <v>126515001</v>
      </c>
      <c r="C464" s="19" t="s">
        <v>457</v>
      </c>
      <c r="D464" s="22">
        <v>0.72130000000000005</v>
      </c>
      <c r="E464" s="22">
        <v>0.70879999999999999</v>
      </c>
      <c r="F464" s="23">
        <f t="shared" si="7"/>
        <v>-1.7000000000000001E-2</v>
      </c>
    </row>
    <row r="465" spans="1:6" hidden="1">
      <c r="A465" s="20">
        <v>1</v>
      </c>
      <c r="B465" s="18">
        <v>127040503</v>
      </c>
      <c r="C465" s="19" t="s">
        <v>458</v>
      </c>
      <c r="D465" s="22">
        <v>0.77459999999999996</v>
      </c>
      <c r="E465" s="22">
        <v>0.7732</v>
      </c>
      <c r="F465" s="23">
        <f t="shared" si="7"/>
        <v>-2E-3</v>
      </c>
    </row>
    <row r="466" spans="1:6" hidden="1">
      <c r="A466" s="20">
        <v>1</v>
      </c>
      <c r="B466" s="18">
        <v>127040703</v>
      </c>
      <c r="C466" s="19" t="s">
        <v>459</v>
      </c>
      <c r="D466" s="22">
        <v>0.59809999999999997</v>
      </c>
      <c r="E466" s="22">
        <v>0.58960000000000001</v>
      </c>
      <c r="F466" s="23">
        <f t="shared" si="7"/>
        <v>-1.4E-2</v>
      </c>
    </row>
    <row r="467" spans="1:6" hidden="1">
      <c r="A467" s="20">
        <v>1</v>
      </c>
      <c r="B467" s="18">
        <v>127041203</v>
      </c>
      <c r="C467" s="19" t="s">
        <v>460</v>
      </c>
      <c r="D467" s="22">
        <v>0.54530000000000001</v>
      </c>
      <c r="E467" s="22">
        <v>0.55010000000000003</v>
      </c>
      <c r="F467" s="23">
        <f t="shared" si="7"/>
        <v>8.9999999999999993E-3</v>
      </c>
    </row>
    <row r="468" spans="1:6" hidden="1">
      <c r="A468" s="20">
        <v>1</v>
      </c>
      <c r="B468" s="18">
        <v>127041503</v>
      </c>
      <c r="C468" s="19" t="s">
        <v>461</v>
      </c>
      <c r="D468" s="22">
        <v>0.78490000000000004</v>
      </c>
      <c r="E468" s="22">
        <v>0.78610000000000002</v>
      </c>
      <c r="F468" s="23">
        <f t="shared" si="7"/>
        <v>2E-3</v>
      </c>
    </row>
    <row r="469" spans="1:6" hidden="1">
      <c r="A469" s="20">
        <v>1</v>
      </c>
      <c r="B469" s="18">
        <v>127041603</v>
      </c>
      <c r="C469" s="19" t="s">
        <v>462</v>
      </c>
      <c r="D469" s="22">
        <v>0.56740000000000002</v>
      </c>
      <c r="E469" s="22">
        <v>0.57079999999999997</v>
      </c>
      <c r="F469" s="23">
        <f t="shared" si="7"/>
        <v>6.0000000000000001E-3</v>
      </c>
    </row>
    <row r="470" spans="1:6" hidden="1">
      <c r="A470" s="20">
        <v>1</v>
      </c>
      <c r="B470" s="18">
        <v>127042003</v>
      </c>
      <c r="C470" s="19" t="s">
        <v>463</v>
      </c>
      <c r="D470" s="22">
        <v>0.50509999999999999</v>
      </c>
      <c r="E470" s="22">
        <v>0.51859999999999995</v>
      </c>
      <c r="F470" s="23">
        <f t="shared" si="7"/>
        <v>2.7E-2</v>
      </c>
    </row>
    <row r="471" spans="1:6" hidden="1">
      <c r="A471" s="20">
        <v>1</v>
      </c>
      <c r="B471" s="18">
        <v>127042853</v>
      </c>
      <c r="C471" s="19" t="s">
        <v>464</v>
      </c>
      <c r="D471" s="22">
        <v>0.60550000000000004</v>
      </c>
      <c r="E471" s="22">
        <v>0.59289999999999998</v>
      </c>
      <c r="F471" s="23">
        <f t="shared" si="7"/>
        <v>-2.1000000000000001E-2</v>
      </c>
    </row>
    <row r="472" spans="1:6" hidden="1">
      <c r="A472" s="20">
        <v>1</v>
      </c>
      <c r="B472" s="18">
        <v>127044103</v>
      </c>
      <c r="C472" s="19" t="s">
        <v>465</v>
      </c>
      <c r="D472" s="22">
        <v>0.55400000000000005</v>
      </c>
      <c r="E472" s="22">
        <v>0.56520000000000004</v>
      </c>
      <c r="F472" s="23">
        <f t="shared" si="7"/>
        <v>0.02</v>
      </c>
    </row>
    <row r="473" spans="1:6" hidden="1">
      <c r="A473" s="20">
        <v>1</v>
      </c>
      <c r="B473" s="18">
        <v>127045303</v>
      </c>
      <c r="C473" s="19" t="s">
        <v>466</v>
      </c>
      <c r="D473" s="22">
        <v>0.79620000000000002</v>
      </c>
      <c r="E473" s="22">
        <v>0.80249999999999999</v>
      </c>
      <c r="F473" s="23">
        <f t="shared" si="7"/>
        <v>8.0000000000000002E-3</v>
      </c>
    </row>
    <row r="474" spans="1:6" hidden="1">
      <c r="A474" s="20">
        <v>1</v>
      </c>
      <c r="B474" s="18">
        <v>127045653</v>
      </c>
      <c r="C474" s="19" t="s">
        <v>467</v>
      </c>
      <c r="D474" s="22">
        <v>0.74790000000000001</v>
      </c>
      <c r="E474" s="22">
        <v>0.74890000000000001</v>
      </c>
      <c r="F474" s="23">
        <f t="shared" si="7"/>
        <v>1E-3</v>
      </c>
    </row>
    <row r="475" spans="1:6" hidden="1">
      <c r="A475" s="20">
        <v>1</v>
      </c>
      <c r="B475" s="18">
        <v>127045853</v>
      </c>
      <c r="C475" s="19" t="s">
        <v>468</v>
      </c>
      <c r="D475" s="22">
        <v>0.62039999999999995</v>
      </c>
      <c r="E475" s="22">
        <v>0.59570000000000001</v>
      </c>
      <c r="F475" s="23">
        <f t="shared" si="7"/>
        <v>-0.04</v>
      </c>
    </row>
    <row r="476" spans="1:6" hidden="1">
      <c r="A476" s="20">
        <v>1</v>
      </c>
      <c r="B476" s="18">
        <v>127046903</v>
      </c>
      <c r="C476" s="19" t="s">
        <v>469</v>
      </c>
      <c r="D476" s="22">
        <v>0.70569999999999999</v>
      </c>
      <c r="E476" s="22">
        <v>0.7046</v>
      </c>
      <c r="F476" s="23">
        <f t="shared" si="7"/>
        <v>-2E-3</v>
      </c>
    </row>
    <row r="477" spans="1:6" hidden="1">
      <c r="A477" s="20">
        <v>1</v>
      </c>
      <c r="B477" s="18">
        <v>127047404</v>
      </c>
      <c r="C477" s="19" t="s">
        <v>470</v>
      </c>
      <c r="D477" s="22">
        <v>0.55000000000000004</v>
      </c>
      <c r="E477" s="22">
        <v>0.54290000000000005</v>
      </c>
      <c r="F477" s="23">
        <f t="shared" si="7"/>
        <v>-1.2999999999999999E-2</v>
      </c>
    </row>
    <row r="478" spans="1:6" hidden="1">
      <c r="A478" s="20">
        <v>1</v>
      </c>
      <c r="B478" s="18">
        <v>127049303</v>
      </c>
      <c r="C478" s="19" t="s">
        <v>471</v>
      </c>
      <c r="D478" s="22">
        <v>0.64680000000000004</v>
      </c>
      <c r="E478" s="22">
        <v>0.64729999999999999</v>
      </c>
      <c r="F478" s="23">
        <f t="shared" si="7"/>
        <v>1E-3</v>
      </c>
    </row>
    <row r="479" spans="1:6" hidden="1">
      <c r="A479" s="20">
        <v>1</v>
      </c>
      <c r="B479" s="18">
        <v>128030603</v>
      </c>
      <c r="C479" s="19" t="s">
        <v>472</v>
      </c>
      <c r="D479" s="22">
        <v>0.72940000000000005</v>
      </c>
      <c r="E479" s="22">
        <v>0.73029999999999995</v>
      </c>
      <c r="F479" s="23">
        <f t="shared" si="7"/>
        <v>1E-3</v>
      </c>
    </row>
    <row r="480" spans="1:6" hidden="1">
      <c r="A480" s="20">
        <v>1</v>
      </c>
      <c r="B480" s="18">
        <v>128030852</v>
      </c>
      <c r="C480" s="19" t="s">
        <v>473</v>
      </c>
      <c r="D480" s="22">
        <v>0.67869999999999997</v>
      </c>
      <c r="E480" s="22">
        <v>0.67630000000000001</v>
      </c>
      <c r="F480" s="23">
        <f t="shared" si="7"/>
        <v>-4.0000000000000001E-3</v>
      </c>
    </row>
    <row r="481" spans="1:6" hidden="1">
      <c r="A481" s="20">
        <v>1</v>
      </c>
      <c r="B481" s="18">
        <v>128033053</v>
      </c>
      <c r="C481" s="19" t="s">
        <v>474</v>
      </c>
      <c r="D481" s="22">
        <v>0.54759999999999998</v>
      </c>
      <c r="E481" s="22">
        <v>0.56679999999999997</v>
      </c>
      <c r="F481" s="23">
        <f t="shared" si="7"/>
        <v>3.5000000000000003E-2</v>
      </c>
    </row>
    <row r="482" spans="1:6" hidden="1">
      <c r="A482" s="20">
        <v>1</v>
      </c>
      <c r="B482" s="18">
        <v>128034503</v>
      </c>
      <c r="C482" s="19" t="s">
        <v>475</v>
      </c>
      <c r="D482" s="22">
        <v>0.68710000000000004</v>
      </c>
      <c r="E482" s="22">
        <v>0.68359999999999999</v>
      </c>
      <c r="F482" s="23">
        <f t="shared" si="7"/>
        <v>-5.0000000000000001E-3</v>
      </c>
    </row>
    <row r="483" spans="1:6" hidden="1">
      <c r="A483" s="20">
        <v>1</v>
      </c>
      <c r="B483" s="18">
        <v>128321103</v>
      </c>
      <c r="C483" s="19" t="s">
        <v>476</v>
      </c>
      <c r="D483" s="22">
        <v>0.62839999999999996</v>
      </c>
      <c r="E483" s="22">
        <v>0.62660000000000005</v>
      </c>
      <c r="F483" s="23">
        <f t="shared" si="7"/>
        <v>-3.0000000000000001E-3</v>
      </c>
    </row>
    <row r="484" spans="1:6" hidden="1">
      <c r="A484" s="20">
        <v>1</v>
      </c>
      <c r="B484" s="18">
        <v>128323303</v>
      </c>
      <c r="C484" s="19" t="s">
        <v>477</v>
      </c>
      <c r="D484" s="22">
        <v>0.69599999999999995</v>
      </c>
      <c r="E484" s="22">
        <v>0.69520000000000004</v>
      </c>
      <c r="F484" s="23">
        <f t="shared" si="7"/>
        <v>-1E-3</v>
      </c>
    </row>
    <row r="485" spans="1:6" hidden="1">
      <c r="A485" s="20">
        <v>1</v>
      </c>
      <c r="B485" s="18">
        <v>128323703</v>
      </c>
      <c r="C485" s="19" t="s">
        <v>478</v>
      </c>
      <c r="D485" s="22">
        <v>0.49640000000000001</v>
      </c>
      <c r="E485" s="22">
        <v>0.51190000000000002</v>
      </c>
      <c r="F485" s="23">
        <f t="shared" si="7"/>
        <v>3.1E-2</v>
      </c>
    </row>
    <row r="486" spans="1:6" hidden="1">
      <c r="A486" s="20">
        <v>1</v>
      </c>
      <c r="B486" s="18">
        <v>128325203</v>
      </c>
      <c r="C486" s="19" t="s">
        <v>479</v>
      </c>
      <c r="D486" s="22">
        <v>0.65100000000000002</v>
      </c>
      <c r="E486" s="22">
        <v>0.64839999999999998</v>
      </c>
      <c r="F486" s="23">
        <f t="shared" si="7"/>
        <v>-4.0000000000000001E-3</v>
      </c>
    </row>
    <row r="487" spans="1:6" hidden="1">
      <c r="A487" s="20">
        <v>1</v>
      </c>
      <c r="B487" s="18">
        <v>128326303</v>
      </c>
      <c r="C487" s="19" t="s">
        <v>480</v>
      </c>
      <c r="D487" s="22">
        <v>0.71660000000000001</v>
      </c>
      <c r="E487" s="22">
        <v>0.71630000000000005</v>
      </c>
      <c r="F487" s="23">
        <f t="shared" si="7"/>
        <v>0</v>
      </c>
    </row>
    <row r="488" spans="1:6" hidden="1">
      <c r="A488" s="20">
        <v>1</v>
      </c>
      <c r="B488" s="18">
        <v>128327303</v>
      </c>
      <c r="C488" s="19" t="s">
        <v>481</v>
      </c>
      <c r="D488" s="22">
        <v>0.70069999999999999</v>
      </c>
      <c r="E488" s="22">
        <v>0.72230000000000005</v>
      </c>
      <c r="F488" s="23">
        <f t="shared" si="7"/>
        <v>3.1E-2</v>
      </c>
    </row>
    <row r="489" spans="1:6" hidden="1">
      <c r="A489" s="20">
        <v>1</v>
      </c>
      <c r="B489" s="18">
        <v>128328003</v>
      </c>
      <c r="C489" s="19" t="s">
        <v>482</v>
      </c>
      <c r="D489" s="22">
        <v>0.69120000000000004</v>
      </c>
      <c r="E489" s="22">
        <v>0.68079999999999996</v>
      </c>
      <c r="F489" s="23">
        <f t="shared" si="7"/>
        <v>-1.4999999999999999E-2</v>
      </c>
    </row>
    <row r="490" spans="1:6" hidden="1">
      <c r="A490" s="20">
        <v>1</v>
      </c>
      <c r="B490" s="18">
        <v>129540803</v>
      </c>
      <c r="C490" s="19" t="s">
        <v>483</v>
      </c>
      <c r="D490" s="22">
        <v>0.53200000000000003</v>
      </c>
      <c r="E490" s="22">
        <v>0.52939999999999998</v>
      </c>
      <c r="F490" s="23">
        <f t="shared" si="7"/>
        <v>-5.0000000000000001E-3</v>
      </c>
    </row>
    <row r="491" spans="1:6" hidden="1">
      <c r="A491" s="20">
        <v>1</v>
      </c>
      <c r="B491" s="18">
        <v>129544503</v>
      </c>
      <c r="C491" s="19" t="s">
        <v>484</v>
      </c>
      <c r="D491" s="22">
        <v>0.78539999999999999</v>
      </c>
      <c r="E491" s="22">
        <v>0.77969999999999995</v>
      </c>
      <c r="F491" s="23">
        <f t="shared" si="7"/>
        <v>-7.0000000000000001E-3</v>
      </c>
    </row>
    <row r="492" spans="1:6" hidden="1">
      <c r="A492" s="20">
        <v>1</v>
      </c>
      <c r="B492" s="18">
        <v>129544703</v>
      </c>
      <c r="C492" s="19" t="s">
        <v>485</v>
      </c>
      <c r="D492" s="22">
        <v>0.70479999999999998</v>
      </c>
      <c r="E492" s="22">
        <v>0.7056</v>
      </c>
      <c r="F492" s="23">
        <f t="shared" si="7"/>
        <v>1E-3</v>
      </c>
    </row>
    <row r="493" spans="1:6" hidden="1">
      <c r="A493" s="20">
        <v>1</v>
      </c>
      <c r="B493" s="18">
        <v>129545003</v>
      </c>
      <c r="C493" s="19" t="s">
        <v>486</v>
      </c>
      <c r="D493" s="22">
        <v>0.73140000000000005</v>
      </c>
      <c r="E493" s="22">
        <v>0.7379</v>
      </c>
      <c r="F493" s="23">
        <f t="shared" si="7"/>
        <v>8.9999999999999993E-3</v>
      </c>
    </row>
    <row r="494" spans="1:6" hidden="1">
      <c r="A494" s="20">
        <v>1</v>
      </c>
      <c r="B494" s="18">
        <v>129546003</v>
      </c>
      <c r="C494" s="19" t="s">
        <v>487</v>
      </c>
      <c r="D494" s="22">
        <v>0.65490000000000004</v>
      </c>
      <c r="E494" s="22">
        <v>0.64770000000000005</v>
      </c>
      <c r="F494" s="23">
        <f t="shared" si="7"/>
        <v>-1.0999999999999999E-2</v>
      </c>
    </row>
    <row r="495" spans="1:6" hidden="1">
      <c r="A495" s="20">
        <v>1</v>
      </c>
      <c r="B495" s="18">
        <v>129546103</v>
      </c>
      <c r="C495" s="19" t="s">
        <v>488</v>
      </c>
      <c r="D495" s="22">
        <v>0.69199999999999995</v>
      </c>
      <c r="E495" s="22">
        <v>0.68479999999999996</v>
      </c>
      <c r="F495" s="23">
        <f t="shared" si="7"/>
        <v>-0.01</v>
      </c>
    </row>
    <row r="496" spans="1:6" hidden="1">
      <c r="A496" s="20">
        <v>1</v>
      </c>
      <c r="B496" s="18">
        <v>129546803</v>
      </c>
      <c r="C496" s="19" t="s">
        <v>489</v>
      </c>
      <c r="D496" s="22">
        <v>0.68830000000000002</v>
      </c>
      <c r="E496" s="22">
        <v>0.70669999999999999</v>
      </c>
      <c r="F496" s="23">
        <f t="shared" si="7"/>
        <v>2.7E-2</v>
      </c>
    </row>
    <row r="497" spans="1:6" hidden="1">
      <c r="A497" s="20">
        <v>1</v>
      </c>
      <c r="B497" s="18">
        <v>129547203</v>
      </c>
      <c r="C497" s="19" t="s">
        <v>490</v>
      </c>
      <c r="D497" s="22">
        <v>0.8498</v>
      </c>
      <c r="E497" s="22">
        <v>0.84940000000000004</v>
      </c>
      <c r="F497" s="23">
        <f t="shared" si="7"/>
        <v>0</v>
      </c>
    </row>
    <row r="498" spans="1:6" hidden="1">
      <c r="A498" s="20">
        <v>1</v>
      </c>
      <c r="B498" s="18">
        <v>129547303</v>
      </c>
      <c r="C498" s="19" t="s">
        <v>491</v>
      </c>
      <c r="D498" s="22">
        <v>0.66649999999999998</v>
      </c>
      <c r="E498" s="22">
        <v>0.6603</v>
      </c>
      <c r="F498" s="23">
        <f t="shared" si="7"/>
        <v>-8.9999999999999993E-3</v>
      </c>
    </row>
    <row r="499" spans="1:6" hidden="1">
      <c r="A499" s="20">
        <v>1</v>
      </c>
      <c r="B499" s="18">
        <v>129547603</v>
      </c>
      <c r="C499" s="19" t="s">
        <v>492</v>
      </c>
      <c r="D499" s="22">
        <v>0.64959999999999996</v>
      </c>
      <c r="E499" s="22">
        <v>0.66390000000000005</v>
      </c>
      <c r="F499" s="23">
        <f t="shared" si="7"/>
        <v>2.1999999999999999E-2</v>
      </c>
    </row>
    <row r="500" spans="1:6" hidden="1">
      <c r="A500" s="20">
        <v>1</v>
      </c>
      <c r="B500" s="18">
        <v>129547803</v>
      </c>
      <c r="C500" s="19" t="s">
        <v>493</v>
      </c>
      <c r="D500" s="22">
        <v>0.60499999999999998</v>
      </c>
      <c r="E500" s="22">
        <v>0.6008</v>
      </c>
      <c r="F500" s="23">
        <f t="shared" si="7"/>
        <v>-7.0000000000000001E-3</v>
      </c>
    </row>
    <row r="501" spans="1:6" hidden="1">
      <c r="A501" s="20">
        <v>1</v>
      </c>
      <c r="B501" s="18">
        <v>129548803</v>
      </c>
      <c r="C501" s="19" t="s">
        <v>494</v>
      </c>
      <c r="D501" s="22">
        <v>0.76300000000000001</v>
      </c>
      <c r="E501" s="22">
        <v>0.7641</v>
      </c>
      <c r="F501" s="23">
        <f t="shared" si="7"/>
        <v>1E-3</v>
      </c>
    </row>
    <row r="502" spans="1:6" hidden="1">
      <c r="A502" s="20">
        <v>2</v>
      </c>
      <c r="B502" s="18">
        <v>101000000</v>
      </c>
      <c r="C502" s="19" t="s">
        <v>496</v>
      </c>
      <c r="D502" s="22">
        <v>0.55569999999999997</v>
      </c>
      <c r="E502" s="22">
        <v>0.55779999999999996</v>
      </c>
      <c r="F502" s="23">
        <f t="shared" si="7"/>
        <v>4.0000000000000001E-3</v>
      </c>
    </row>
    <row r="503" spans="1:6" hidden="1">
      <c r="A503" s="20">
        <v>2</v>
      </c>
      <c r="B503" s="18">
        <v>102000000</v>
      </c>
      <c r="C503" s="19" t="s">
        <v>498</v>
      </c>
      <c r="D503" s="22">
        <v>0.2833</v>
      </c>
      <c r="E503" s="22">
        <v>0.2626</v>
      </c>
      <c r="F503" s="23">
        <f t="shared" si="7"/>
        <v>-7.2999999999999995E-2</v>
      </c>
    </row>
    <row r="504" spans="1:6" hidden="1">
      <c r="A504" s="20">
        <v>2</v>
      </c>
      <c r="B504" s="18">
        <v>103000000</v>
      </c>
      <c r="C504" s="19" t="s">
        <v>499</v>
      </c>
      <c r="D504" s="22">
        <v>0.4632</v>
      </c>
      <c r="E504" s="22">
        <v>0.46589999999999998</v>
      </c>
      <c r="F504" s="23">
        <f t="shared" si="7"/>
        <v>6.0000000000000001E-3</v>
      </c>
    </row>
    <row r="505" spans="1:6" hidden="1">
      <c r="A505" s="20">
        <v>2</v>
      </c>
      <c r="B505" s="18">
        <v>104000000</v>
      </c>
      <c r="C505" s="19" t="s">
        <v>500</v>
      </c>
      <c r="D505" s="22">
        <v>0.54330000000000001</v>
      </c>
      <c r="E505" s="22">
        <v>0.54259999999999997</v>
      </c>
      <c r="F505" s="23">
        <f t="shared" si="7"/>
        <v>-1E-3</v>
      </c>
    </row>
    <row r="506" spans="1:6" hidden="1">
      <c r="A506" s="20">
        <v>2</v>
      </c>
      <c r="B506" s="18">
        <v>105000000</v>
      </c>
      <c r="C506" s="19" t="s">
        <v>501</v>
      </c>
      <c r="D506" s="22">
        <v>0.64639999999999997</v>
      </c>
      <c r="E506" s="22">
        <v>0.64790000000000003</v>
      </c>
      <c r="F506" s="23">
        <f t="shared" si="7"/>
        <v>2E-3</v>
      </c>
    </row>
    <row r="507" spans="1:6" hidden="1">
      <c r="A507" s="20">
        <v>2</v>
      </c>
      <c r="B507" s="18">
        <v>106000000</v>
      </c>
      <c r="C507" s="19" t="s">
        <v>502</v>
      </c>
      <c r="D507" s="22">
        <v>0.65559999999999996</v>
      </c>
      <c r="E507" s="22">
        <v>0.65769999999999995</v>
      </c>
      <c r="F507" s="23">
        <f t="shared" si="7"/>
        <v>3.0000000000000001E-3</v>
      </c>
    </row>
    <row r="508" spans="1:6" hidden="1">
      <c r="A508" s="20">
        <v>2</v>
      </c>
      <c r="B508" s="18">
        <v>107000000</v>
      </c>
      <c r="C508" s="19" t="s">
        <v>503</v>
      </c>
      <c r="D508" s="22">
        <v>0.54479999999999995</v>
      </c>
      <c r="E508" s="22">
        <v>0.54590000000000005</v>
      </c>
      <c r="F508" s="23">
        <f t="shared" si="7"/>
        <v>2E-3</v>
      </c>
    </row>
    <row r="509" spans="1:6" hidden="1">
      <c r="A509" s="20">
        <v>2</v>
      </c>
      <c r="B509" s="18">
        <v>108000000</v>
      </c>
      <c r="C509" s="19" t="s">
        <v>504</v>
      </c>
      <c r="D509" s="22">
        <v>0.63619999999999999</v>
      </c>
      <c r="E509" s="22">
        <v>0.63339999999999996</v>
      </c>
      <c r="F509" s="23">
        <f t="shared" si="7"/>
        <v>-4.0000000000000001E-3</v>
      </c>
    </row>
    <row r="510" spans="1:6" hidden="1">
      <c r="A510" s="20">
        <v>2</v>
      </c>
      <c r="B510" s="18">
        <v>109000000</v>
      </c>
      <c r="C510" s="19" t="s">
        <v>505</v>
      </c>
      <c r="D510" s="22">
        <v>0.67769999999999997</v>
      </c>
      <c r="E510" s="22">
        <v>0.6845</v>
      </c>
      <c r="F510" s="23">
        <f t="shared" si="7"/>
        <v>0.01</v>
      </c>
    </row>
    <row r="511" spans="1:6" hidden="1">
      <c r="A511" s="20">
        <v>2</v>
      </c>
      <c r="B511" s="18">
        <v>110000000</v>
      </c>
      <c r="C511" s="19" t="s">
        <v>506</v>
      </c>
      <c r="D511" s="22">
        <v>0.4748</v>
      </c>
      <c r="E511" s="22">
        <v>0.47360000000000002</v>
      </c>
      <c r="F511" s="23">
        <f t="shared" si="7"/>
        <v>-3.0000000000000001E-3</v>
      </c>
    </row>
    <row r="512" spans="1:6" hidden="1">
      <c r="A512" s="20">
        <v>2</v>
      </c>
      <c r="B512" s="18">
        <v>111000000</v>
      </c>
      <c r="C512" s="19" t="s">
        <v>507</v>
      </c>
      <c r="D512" s="22">
        <v>0.62309999999999999</v>
      </c>
      <c r="E512" s="22">
        <v>0.61719999999999997</v>
      </c>
      <c r="F512" s="23">
        <f t="shared" si="7"/>
        <v>-8.9999999999999993E-3</v>
      </c>
    </row>
    <row r="513" spans="1:6" hidden="1">
      <c r="A513" s="20">
        <v>2</v>
      </c>
      <c r="B513" s="18">
        <v>112000000</v>
      </c>
      <c r="C513" s="19" t="s">
        <v>508</v>
      </c>
      <c r="D513" s="22">
        <v>0.57979999999999998</v>
      </c>
      <c r="E513" s="22">
        <v>0.5857</v>
      </c>
      <c r="F513" s="23">
        <f t="shared" si="7"/>
        <v>0.01</v>
      </c>
    </row>
    <row r="514" spans="1:6" hidden="1">
      <c r="A514" s="20">
        <v>2</v>
      </c>
      <c r="B514" s="18">
        <v>113000000</v>
      </c>
      <c r="C514" s="19" t="s">
        <v>509</v>
      </c>
      <c r="D514" s="22">
        <v>0.496</v>
      </c>
      <c r="E514" s="22">
        <v>0.49009999999999998</v>
      </c>
      <c r="F514" s="23">
        <f t="shared" si="7"/>
        <v>-1.2E-2</v>
      </c>
    </row>
    <row r="515" spans="1:6" hidden="1">
      <c r="A515" s="20">
        <v>2</v>
      </c>
      <c r="B515" s="18">
        <v>114000000</v>
      </c>
      <c r="C515" s="19" t="s">
        <v>510</v>
      </c>
      <c r="D515" s="22">
        <v>0.60880000000000001</v>
      </c>
      <c r="E515" s="22">
        <v>0.6099</v>
      </c>
      <c r="F515" s="23">
        <f t="shared" ref="F515:F578" si="8">ROUND((E515-D515)/D515,3)</f>
        <v>2E-3</v>
      </c>
    </row>
    <row r="516" spans="1:6" hidden="1">
      <c r="A516" s="20">
        <v>2</v>
      </c>
      <c r="B516" s="18">
        <v>115000000</v>
      </c>
      <c r="C516" s="19" t="s">
        <v>511</v>
      </c>
      <c r="D516" s="22">
        <v>0.49559999999999998</v>
      </c>
      <c r="E516" s="22">
        <v>0.50109999999999999</v>
      </c>
      <c r="F516" s="23">
        <f t="shared" si="8"/>
        <v>1.0999999999999999E-2</v>
      </c>
    </row>
    <row r="517" spans="1:6" hidden="1">
      <c r="A517" s="20">
        <v>2</v>
      </c>
      <c r="B517" s="18">
        <v>116000000</v>
      </c>
      <c r="C517" s="19" t="s">
        <v>512</v>
      </c>
      <c r="D517" s="22">
        <v>0.58940000000000003</v>
      </c>
      <c r="E517" s="22">
        <v>0.59089999999999998</v>
      </c>
      <c r="F517" s="23">
        <f t="shared" si="8"/>
        <v>3.0000000000000001E-3</v>
      </c>
    </row>
    <row r="518" spans="1:6" hidden="1">
      <c r="A518" s="20">
        <v>2</v>
      </c>
      <c r="B518" s="18">
        <v>117000000</v>
      </c>
      <c r="C518" s="19" t="s">
        <v>513</v>
      </c>
      <c r="D518" s="22">
        <v>0.61180000000000001</v>
      </c>
      <c r="E518" s="22">
        <v>0.61470000000000002</v>
      </c>
      <c r="F518" s="23">
        <f t="shared" si="8"/>
        <v>5.0000000000000001E-3</v>
      </c>
    </row>
    <row r="519" spans="1:6" hidden="1">
      <c r="A519" s="20">
        <v>2</v>
      </c>
      <c r="B519" s="18">
        <v>118000000</v>
      </c>
      <c r="C519" s="19" t="s">
        <v>514</v>
      </c>
      <c r="D519" s="22">
        <v>0.62080000000000002</v>
      </c>
      <c r="E519" s="22">
        <v>0.62450000000000006</v>
      </c>
      <c r="F519" s="23">
        <f t="shared" si="8"/>
        <v>6.0000000000000001E-3</v>
      </c>
    </row>
    <row r="520" spans="1:6" hidden="1">
      <c r="A520" s="20">
        <v>2</v>
      </c>
      <c r="B520" s="18">
        <v>119000000</v>
      </c>
      <c r="C520" s="19" t="s">
        <v>515</v>
      </c>
      <c r="D520" s="22">
        <v>0.54630000000000001</v>
      </c>
      <c r="E520" s="22">
        <v>0.54200000000000004</v>
      </c>
      <c r="F520" s="23">
        <f t="shared" si="8"/>
        <v>-8.0000000000000002E-3</v>
      </c>
    </row>
    <row r="521" spans="1:6" hidden="1">
      <c r="A521" s="20">
        <v>2</v>
      </c>
      <c r="B521" s="18">
        <v>120000000</v>
      </c>
      <c r="C521" s="19" t="s">
        <v>516</v>
      </c>
      <c r="D521" s="22">
        <v>0.54730000000000001</v>
      </c>
      <c r="E521" s="22">
        <v>0.54010000000000002</v>
      </c>
      <c r="F521" s="23">
        <f t="shared" si="8"/>
        <v>-1.2999999999999999E-2</v>
      </c>
    </row>
    <row r="522" spans="1:6" hidden="1">
      <c r="A522" s="20">
        <v>2</v>
      </c>
      <c r="B522" s="18">
        <v>121000000</v>
      </c>
      <c r="C522" s="19" t="s">
        <v>517</v>
      </c>
      <c r="D522" s="22">
        <v>0.56489999999999996</v>
      </c>
      <c r="E522" s="22">
        <v>0.56379999999999997</v>
      </c>
      <c r="F522" s="23">
        <f t="shared" si="8"/>
        <v>-2E-3</v>
      </c>
    </row>
    <row r="523" spans="1:6" hidden="1">
      <c r="A523" s="20">
        <v>2</v>
      </c>
      <c r="B523" s="18">
        <v>122000000</v>
      </c>
      <c r="C523" s="19" t="s">
        <v>518</v>
      </c>
      <c r="D523" s="22">
        <v>0.25829999999999997</v>
      </c>
      <c r="E523" s="22">
        <v>0.26419999999999999</v>
      </c>
      <c r="F523" s="23">
        <f t="shared" si="8"/>
        <v>2.3E-2</v>
      </c>
    </row>
    <row r="524" spans="1:6" hidden="1">
      <c r="A524" s="20">
        <v>2</v>
      </c>
      <c r="B524" s="18">
        <v>123000000</v>
      </c>
      <c r="C524" s="19" t="s">
        <v>519</v>
      </c>
      <c r="D524" s="22">
        <v>0.16470000000000001</v>
      </c>
      <c r="E524" s="22">
        <v>0.1764</v>
      </c>
      <c r="F524" s="23">
        <f t="shared" si="8"/>
        <v>7.0999999999999994E-2</v>
      </c>
    </row>
    <row r="525" spans="1:6" hidden="1">
      <c r="A525" s="20">
        <v>2</v>
      </c>
      <c r="B525" s="18">
        <v>124000000</v>
      </c>
      <c r="C525" s="19" t="s">
        <v>520</v>
      </c>
      <c r="D525" s="22">
        <v>0.24349999999999999</v>
      </c>
      <c r="E525" s="22">
        <v>0.25269999999999998</v>
      </c>
      <c r="F525" s="23">
        <f t="shared" si="8"/>
        <v>3.7999999999999999E-2</v>
      </c>
    </row>
    <row r="526" spans="1:6" hidden="1">
      <c r="A526" s="20">
        <v>2</v>
      </c>
      <c r="B526" s="18">
        <v>125000000</v>
      </c>
      <c r="C526" s="19" t="s">
        <v>521</v>
      </c>
      <c r="D526" s="22">
        <v>0.43869999999999998</v>
      </c>
      <c r="E526" s="22">
        <v>0.44319999999999998</v>
      </c>
      <c r="F526" s="23">
        <f t="shared" si="8"/>
        <v>0.01</v>
      </c>
    </row>
    <row r="527" spans="1:6" hidden="1">
      <c r="A527" s="20">
        <v>2</v>
      </c>
      <c r="B527" s="18">
        <v>126000000</v>
      </c>
      <c r="C527" s="19" t="s">
        <v>522</v>
      </c>
      <c r="D527" s="22">
        <v>0.72130000000000005</v>
      </c>
      <c r="E527" s="22">
        <v>0.70879999999999999</v>
      </c>
      <c r="F527" s="23">
        <f t="shared" si="8"/>
        <v>-1.7000000000000001E-2</v>
      </c>
    </row>
    <row r="528" spans="1:6" hidden="1">
      <c r="A528" s="20">
        <v>2</v>
      </c>
      <c r="B528" s="18">
        <v>127000000</v>
      </c>
      <c r="C528" s="19" t="s">
        <v>523</v>
      </c>
      <c r="D528" s="22">
        <v>0.61870000000000003</v>
      </c>
      <c r="E528" s="22">
        <v>0.61780000000000002</v>
      </c>
      <c r="F528" s="23">
        <f t="shared" si="8"/>
        <v>-1E-3</v>
      </c>
    </row>
    <row r="529" spans="1:6" hidden="1">
      <c r="A529" s="20">
        <v>2</v>
      </c>
      <c r="B529" s="18">
        <v>128000000</v>
      </c>
      <c r="C529" s="19" t="s">
        <v>524</v>
      </c>
      <c r="D529" s="22">
        <v>0.6391</v>
      </c>
      <c r="E529" s="22">
        <v>0.64219999999999999</v>
      </c>
      <c r="F529" s="23">
        <f t="shared" si="8"/>
        <v>5.0000000000000001E-3</v>
      </c>
    </row>
    <row r="530" spans="1:6" hidden="1">
      <c r="A530" s="20">
        <v>2</v>
      </c>
      <c r="B530" s="18">
        <v>129000000</v>
      </c>
      <c r="C530" s="19" t="s">
        <v>525</v>
      </c>
      <c r="D530" s="22">
        <v>0.67900000000000005</v>
      </c>
      <c r="E530" s="22">
        <v>0.67930000000000001</v>
      </c>
      <c r="F530" s="23">
        <f t="shared" si="8"/>
        <v>0</v>
      </c>
    </row>
    <row r="531" spans="1:6" hidden="1">
      <c r="A531" s="20">
        <v>3</v>
      </c>
      <c r="B531" s="18">
        <v>101262507</v>
      </c>
      <c r="C531" s="19" t="s">
        <v>526</v>
      </c>
      <c r="D531" s="22">
        <v>0.65990000000000004</v>
      </c>
      <c r="E531" s="22">
        <v>0.6613</v>
      </c>
      <c r="F531" s="23">
        <f t="shared" si="8"/>
        <v>2E-3</v>
      </c>
    </row>
    <row r="532" spans="1:6" hidden="1">
      <c r="A532" s="20">
        <v>3</v>
      </c>
      <c r="B532" s="18">
        <v>101266007</v>
      </c>
      <c r="C532" s="19" t="s">
        <v>527</v>
      </c>
      <c r="D532" s="22">
        <v>0.68489999999999995</v>
      </c>
      <c r="E532" s="22">
        <v>0.68079999999999996</v>
      </c>
      <c r="F532" s="23">
        <f t="shared" si="8"/>
        <v>-6.0000000000000001E-3</v>
      </c>
    </row>
    <row r="533" spans="1:6" hidden="1">
      <c r="A533" s="20">
        <v>3</v>
      </c>
      <c r="B533" s="18">
        <v>101302607</v>
      </c>
      <c r="C533" s="19" t="s">
        <v>528</v>
      </c>
      <c r="D533" s="22">
        <v>0.56479999999999997</v>
      </c>
      <c r="E533" s="22">
        <v>0.56589999999999996</v>
      </c>
      <c r="F533" s="23">
        <f t="shared" si="8"/>
        <v>2E-3</v>
      </c>
    </row>
    <row r="534" spans="1:6" hidden="1">
      <c r="A534" s="20">
        <v>3</v>
      </c>
      <c r="B534" s="18">
        <v>101634207</v>
      </c>
      <c r="C534" s="19" t="s">
        <v>529</v>
      </c>
      <c r="D534" s="22">
        <v>0.64759999999999995</v>
      </c>
      <c r="E534" s="22">
        <v>0.64559999999999995</v>
      </c>
      <c r="F534" s="23">
        <f t="shared" si="8"/>
        <v>-3.0000000000000001E-3</v>
      </c>
    </row>
    <row r="535" spans="1:6" hidden="1">
      <c r="A535" s="20">
        <v>3</v>
      </c>
      <c r="B535" s="18">
        <v>101638907</v>
      </c>
      <c r="C535" s="19" t="s">
        <v>530</v>
      </c>
      <c r="D535" s="22">
        <v>0.42720000000000002</v>
      </c>
      <c r="E535" s="22">
        <v>0.43490000000000001</v>
      </c>
      <c r="F535" s="23">
        <f t="shared" si="8"/>
        <v>1.7999999999999999E-2</v>
      </c>
    </row>
    <row r="536" spans="1:6" hidden="1">
      <c r="A536" s="20">
        <v>3</v>
      </c>
      <c r="B536" s="18">
        <v>102025007</v>
      </c>
      <c r="C536" s="19" t="s">
        <v>531</v>
      </c>
      <c r="D536" s="22">
        <v>0.2833</v>
      </c>
      <c r="E536" s="22">
        <v>0.2626</v>
      </c>
      <c r="F536" s="23">
        <f t="shared" si="8"/>
        <v>-7.2999999999999995E-2</v>
      </c>
    </row>
    <row r="537" spans="1:6" hidden="1">
      <c r="A537" s="20">
        <v>3</v>
      </c>
      <c r="B537" s="18">
        <v>103020407</v>
      </c>
      <c r="C537" s="19" t="s">
        <v>532</v>
      </c>
      <c r="D537" s="22">
        <v>0.33460000000000001</v>
      </c>
      <c r="E537" s="22">
        <v>0.33889999999999998</v>
      </c>
      <c r="F537" s="23">
        <f t="shared" si="8"/>
        <v>1.2999999999999999E-2</v>
      </c>
    </row>
    <row r="538" spans="1:6" hidden="1">
      <c r="A538" s="20">
        <v>3</v>
      </c>
      <c r="B538" s="18">
        <v>103023807</v>
      </c>
      <c r="C538" s="19" t="s">
        <v>533</v>
      </c>
      <c r="D538" s="22">
        <v>0.56259999999999999</v>
      </c>
      <c r="E538" s="22">
        <v>0.56140000000000001</v>
      </c>
      <c r="F538" s="23">
        <f t="shared" si="8"/>
        <v>-2E-3</v>
      </c>
    </row>
    <row r="539" spans="1:6" hidden="1">
      <c r="A539" s="20">
        <v>3</v>
      </c>
      <c r="B539" s="18">
        <v>103026037</v>
      </c>
      <c r="C539" s="19" t="s">
        <v>534</v>
      </c>
      <c r="D539" s="22">
        <v>0.76819999999999999</v>
      </c>
      <c r="E539" s="22">
        <v>0.77610000000000001</v>
      </c>
      <c r="F539" s="23">
        <f t="shared" si="8"/>
        <v>0.01</v>
      </c>
    </row>
    <row r="540" spans="1:6" hidden="1">
      <c r="A540" s="20">
        <v>3</v>
      </c>
      <c r="B540" s="18">
        <v>103027307</v>
      </c>
      <c r="C540" s="19" t="s">
        <v>535</v>
      </c>
      <c r="D540" s="22">
        <v>0.38850000000000001</v>
      </c>
      <c r="E540" s="22">
        <v>0.39169999999999999</v>
      </c>
      <c r="F540" s="23">
        <f t="shared" si="8"/>
        <v>8.0000000000000002E-3</v>
      </c>
    </row>
    <row r="541" spans="1:6" hidden="1">
      <c r="A541" s="20">
        <v>3</v>
      </c>
      <c r="B541" s="18">
        <v>103028807</v>
      </c>
      <c r="C541" s="19" t="s">
        <v>536</v>
      </c>
      <c r="D541" s="22">
        <v>0.60040000000000004</v>
      </c>
      <c r="E541" s="22">
        <v>0.60250000000000004</v>
      </c>
      <c r="F541" s="23">
        <f t="shared" si="8"/>
        <v>3.0000000000000001E-3</v>
      </c>
    </row>
    <row r="542" spans="1:6" hidden="1">
      <c r="A542" s="20">
        <v>3</v>
      </c>
      <c r="B542" s="18">
        <v>104101307</v>
      </c>
      <c r="C542" s="19" t="s">
        <v>537</v>
      </c>
      <c r="D542" s="22">
        <v>0.4153</v>
      </c>
      <c r="E542" s="22">
        <v>0.41399999999999998</v>
      </c>
      <c r="F542" s="23">
        <f t="shared" si="8"/>
        <v>-3.0000000000000001E-3</v>
      </c>
    </row>
    <row r="543" spans="1:6" hidden="1">
      <c r="A543" s="20">
        <v>3</v>
      </c>
      <c r="B543" s="18">
        <v>104374207</v>
      </c>
      <c r="C543" s="19" t="s">
        <v>538</v>
      </c>
      <c r="D543" s="22">
        <v>0.66769999999999996</v>
      </c>
      <c r="E543" s="22">
        <v>0.67020000000000002</v>
      </c>
      <c r="F543" s="23">
        <f t="shared" si="8"/>
        <v>4.0000000000000001E-3</v>
      </c>
    </row>
    <row r="544" spans="1:6" hidden="1">
      <c r="A544" s="20">
        <v>3</v>
      </c>
      <c r="B544" s="18">
        <v>104435107</v>
      </c>
      <c r="C544" s="19" t="s">
        <v>539</v>
      </c>
      <c r="D544" s="22">
        <v>0.61399999999999999</v>
      </c>
      <c r="E544" s="22">
        <v>0.61280000000000001</v>
      </c>
      <c r="F544" s="23">
        <f t="shared" si="8"/>
        <v>-2E-3</v>
      </c>
    </row>
    <row r="545" spans="1:6" hidden="1">
      <c r="A545" s="20">
        <v>3</v>
      </c>
      <c r="B545" s="18">
        <v>105201407</v>
      </c>
      <c r="C545" s="19" t="s">
        <v>540</v>
      </c>
      <c r="D545" s="22">
        <v>0.60219999999999996</v>
      </c>
      <c r="E545" s="22">
        <v>0.64019999999999999</v>
      </c>
      <c r="F545" s="23">
        <f t="shared" si="8"/>
        <v>6.3E-2</v>
      </c>
    </row>
    <row r="546" spans="1:6" hidden="1">
      <c r="A546" s="20">
        <v>3</v>
      </c>
      <c r="B546" s="18">
        <v>105252507</v>
      </c>
      <c r="C546" s="19" t="s">
        <v>541</v>
      </c>
      <c r="D546" s="22">
        <v>0.77410000000000001</v>
      </c>
      <c r="E546" s="22">
        <v>0.76780000000000004</v>
      </c>
      <c r="F546" s="23">
        <f t="shared" si="8"/>
        <v>-8.0000000000000002E-3</v>
      </c>
    </row>
    <row r="547" spans="1:6" hidden="1">
      <c r="A547" s="20">
        <v>3</v>
      </c>
      <c r="B547" s="18">
        <v>105252807</v>
      </c>
      <c r="C547" s="19" t="s">
        <v>542</v>
      </c>
      <c r="D547" s="22">
        <v>0.57799999999999996</v>
      </c>
      <c r="E547" s="22">
        <v>0.57120000000000004</v>
      </c>
      <c r="F547" s="23">
        <f t="shared" si="8"/>
        <v>-1.2E-2</v>
      </c>
    </row>
    <row r="548" spans="1:6" hidden="1">
      <c r="A548" s="20">
        <v>3</v>
      </c>
      <c r="B548" s="18">
        <v>105628007</v>
      </c>
      <c r="C548" s="19" t="s">
        <v>543</v>
      </c>
      <c r="D548" s="22">
        <v>0.68169999999999997</v>
      </c>
      <c r="E548" s="22">
        <v>0.68020000000000003</v>
      </c>
      <c r="F548" s="23">
        <f t="shared" si="8"/>
        <v>-2E-3</v>
      </c>
    </row>
    <row r="549" spans="1:6" hidden="1">
      <c r="A549" s="20">
        <v>3</v>
      </c>
      <c r="B549" s="18">
        <v>106161357</v>
      </c>
      <c r="C549" s="19" t="s">
        <v>544</v>
      </c>
      <c r="D549" s="22">
        <v>0.66559999999999997</v>
      </c>
      <c r="E549" s="22">
        <v>0.66290000000000004</v>
      </c>
      <c r="F549" s="23">
        <f t="shared" si="8"/>
        <v>-4.0000000000000001E-3</v>
      </c>
    </row>
    <row r="550" spans="1:6" hidden="1">
      <c r="A550" s="20">
        <v>3</v>
      </c>
      <c r="B550" s="18">
        <v>106333407</v>
      </c>
      <c r="C550" s="19" t="s">
        <v>545</v>
      </c>
      <c r="D550" s="22">
        <v>0.61680000000000001</v>
      </c>
      <c r="E550" s="22">
        <v>0.62250000000000005</v>
      </c>
      <c r="F550" s="23">
        <f t="shared" si="8"/>
        <v>8.9999999999999993E-3</v>
      </c>
    </row>
    <row r="551" spans="1:6" hidden="1">
      <c r="A551" s="20">
        <v>3</v>
      </c>
      <c r="B551" s="18">
        <v>106619107</v>
      </c>
      <c r="C551" s="19" t="s">
        <v>546</v>
      </c>
      <c r="D551" s="22">
        <v>0.6885</v>
      </c>
      <c r="E551" s="22">
        <v>0.69030000000000002</v>
      </c>
      <c r="F551" s="23">
        <f t="shared" si="8"/>
        <v>3.0000000000000001E-3</v>
      </c>
    </row>
    <row r="552" spans="1:6" hidden="1">
      <c r="A552" s="20">
        <v>3</v>
      </c>
      <c r="B552" s="18">
        <v>107651207</v>
      </c>
      <c r="C552" s="19" t="s">
        <v>547</v>
      </c>
      <c r="D552" s="22">
        <v>0.55200000000000005</v>
      </c>
      <c r="E552" s="22">
        <v>0.55159999999999998</v>
      </c>
      <c r="F552" s="23">
        <f t="shared" si="8"/>
        <v>-1E-3</v>
      </c>
    </row>
    <row r="553" spans="1:6" hidden="1">
      <c r="A553" s="20">
        <v>3</v>
      </c>
      <c r="B553" s="18">
        <v>107652207</v>
      </c>
      <c r="C553" s="19" t="s">
        <v>548</v>
      </c>
      <c r="D553" s="22">
        <v>0.49249999999999999</v>
      </c>
      <c r="E553" s="22">
        <v>0.4914</v>
      </c>
      <c r="F553" s="23">
        <f t="shared" si="8"/>
        <v>-2E-3</v>
      </c>
    </row>
    <row r="554" spans="1:6" hidden="1">
      <c r="A554" s="20">
        <v>3</v>
      </c>
      <c r="B554" s="18">
        <v>107656407</v>
      </c>
      <c r="C554" s="19" t="s">
        <v>549</v>
      </c>
      <c r="D554" s="22">
        <v>0.54949999999999999</v>
      </c>
      <c r="E554" s="22">
        <v>0.55400000000000005</v>
      </c>
      <c r="F554" s="23">
        <f t="shared" si="8"/>
        <v>8.0000000000000002E-3</v>
      </c>
    </row>
    <row r="555" spans="1:6" hidden="1">
      <c r="A555" s="20">
        <v>3</v>
      </c>
      <c r="B555" s="18">
        <v>108051307</v>
      </c>
      <c r="C555" s="19" t="s">
        <v>550</v>
      </c>
      <c r="D555" s="22">
        <v>0.55610000000000004</v>
      </c>
      <c r="E555" s="22">
        <v>0.54290000000000005</v>
      </c>
      <c r="F555" s="23">
        <f t="shared" si="8"/>
        <v>-2.4E-2</v>
      </c>
    </row>
    <row r="556" spans="1:6" hidden="1">
      <c r="A556" s="20">
        <v>3</v>
      </c>
      <c r="B556" s="18">
        <v>108070607</v>
      </c>
      <c r="C556" s="19" t="s">
        <v>551</v>
      </c>
      <c r="D556" s="22">
        <v>0.64290000000000003</v>
      </c>
      <c r="E556" s="22">
        <v>0.64300000000000002</v>
      </c>
      <c r="F556" s="23">
        <f t="shared" si="8"/>
        <v>0</v>
      </c>
    </row>
    <row r="557" spans="1:6" hidden="1">
      <c r="A557" s="20">
        <v>3</v>
      </c>
      <c r="B557" s="18">
        <v>108110307</v>
      </c>
      <c r="C557" s="19" t="s">
        <v>552</v>
      </c>
      <c r="D557" s="22">
        <v>0.69469999999999998</v>
      </c>
      <c r="E557" s="22">
        <v>0.68789999999999996</v>
      </c>
      <c r="F557" s="23">
        <f t="shared" si="8"/>
        <v>-0.01</v>
      </c>
    </row>
    <row r="558" spans="1:6" hidden="1">
      <c r="A558" s="20">
        <v>3</v>
      </c>
      <c r="B558" s="18">
        <v>108112607</v>
      </c>
      <c r="C558" s="19" t="s">
        <v>553</v>
      </c>
      <c r="D558" s="22">
        <v>0.67520000000000002</v>
      </c>
      <c r="E558" s="22">
        <v>0.67589999999999995</v>
      </c>
      <c r="F558" s="23">
        <f t="shared" si="8"/>
        <v>1E-3</v>
      </c>
    </row>
    <row r="559" spans="1:6" hidden="1">
      <c r="A559" s="20">
        <v>3</v>
      </c>
      <c r="B559" s="18">
        <v>108567807</v>
      </c>
      <c r="C559" s="19" t="s">
        <v>554</v>
      </c>
      <c r="D559" s="22">
        <v>0.53769999999999996</v>
      </c>
      <c r="E559" s="22">
        <v>0.53349999999999997</v>
      </c>
      <c r="F559" s="23">
        <f t="shared" si="8"/>
        <v>-8.0000000000000002E-3</v>
      </c>
    </row>
    <row r="560" spans="1:6" hidden="1">
      <c r="A560" s="20">
        <v>3</v>
      </c>
      <c r="B560" s="18">
        <v>109420107</v>
      </c>
      <c r="C560" s="19" t="s">
        <v>555</v>
      </c>
      <c r="D560" s="22">
        <v>0.68359999999999999</v>
      </c>
      <c r="E560" s="22">
        <v>0.70240000000000002</v>
      </c>
      <c r="F560" s="23">
        <f t="shared" si="8"/>
        <v>2.8000000000000001E-2</v>
      </c>
    </row>
    <row r="561" spans="1:6" hidden="1">
      <c r="A561" s="20">
        <v>3</v>
      </c>
      <c r="B561" s="18">
        <v>110141607</v>
      </c>
      <c r="C561" s="19" t="s">
        <v>556</v>
      </c>
      <c r="D561" s="22">
        <v>0.5282</v>
      </c>
      <c r="E561" s="22">
        <v>0.52700000000000002</v>
      </c>
      <c r="F561" s="23">
        <f t="shared" si="8"/>
        <v>-2E-3</v>
      </c>
    </row>
    <row r="562" spans="1:6" hidden="1">
      <c r="A562" s="20">
        <v>3</v>
      </c>
      <c r="B562" s="18">
        <v>110171607</v>
      </c>
      <c r="C562" s="19" t="s">
        <v>557</v>
      </c>
      <c r="D562" s="22">
        <v>0.68230000000000002</v>
      </c>
      <c r="E562" s="22">
        <v>0.68069999999999997</v>
      </c>
      <c r="F562" s="23">
        <f t="shared" si="8"/>
        <v>-2E-3</v>
      </c>
    </row>
    <row r="563" spans="1:6" hidden="1">
      <c r="A563" s="20">
        <v>3</v>
      </c>
      <c r="B563" s="18">
        <v>110183707</v>
      </c>
      <c r="C563" s="19" t="s">
        <v>558</v>
      </c>
      <c r="D563" s="22">
        <v>0.59930000000000005</v>
      </c>
      <c r="E563" s="22">
        <v>0.59150000000000003</v>
      </c>
      <c r="F563" s="23">
        <f t="shared" si="8"/>
        <v>-1.2999999999999999E-2</v>
      </c>
    </row>
    <row r="564" spans="1:6" hidden="1">
      <c r="A564" s="20">
        <v>3</v>
      </c>
      <c r="B564" s="18">
        <v>111292507</v>
      </c>
      <c r="C564" s="19" t="s">
        <v>852</v>
      </c>
      <c r="D564" s="22">
        <v>0.61899999999999999</v>
      </c>
      <c r="E564" s="22">
        <v>0.62219999999999998</v>
      </c>
      <c r="F564" s="23">
        <f t="shared" si="8"/>
        <v>5.0000000000000001E-3</v>
      </c>
    </row>
    <row r="565" spans="1:6" hidden="1">
      <c r="A565" s="20">
        <v>3</v>
      </c>
      <c r="B565" s="18">
        <v>111312607</v>
      </c>
      <c r="C565" s="19" t="s">
        <v>559</v>
      </c>
      <c r="D565" s="22">
        <v>0.64070000000000005</v>
      </c>
      <c r="E565" s="22">
        <v>0.63859999999999995</v>
      </c>
      <c r="F565" s="23">
        <f t="shared" si="8"/>
        <v>-3.0000000000000001E-3</v>
      </c>
    </row>
    <row r="566" spans="1:6" hidden="1">
      <c r="A566" s="20">
        <v>3</v>
      </c>
      <c r="B566" s="18">
        <v>111444307</v>
      </c>
      <c r="C566" s="19" t="s">
        <v>560</v>
      </c>
      <c r="D566" s="22">
        <v>0.64870000000000005</v>
      </c>
      <c r="E566" s="22">
        <v>0.63870000000000005</v>
      </c>
      <c r="F566" s="23">
        <f t="shared" si="8"/>
        <v>-1.4999999999999999E-2</v>
      </c>
    </row>
    <row r="567" spans="1:6" hidden="1">
      <c r="A567" s="20">
        <v>3</v>
      </c>
      <c r="B567" s="18">
        <v>112015106</v>
      </c>
      <c r="C567" s="19" t="s">
        <v>853</v>
      </c>
      <c r="D567" s="22">
        <v>0.52959999999999996</v>
      </c>
      <c r="E567" s="22">
        <v>0.53969999999999996</v>
      </c>
      <c r="F567" s="23">
        <f t="shared" si="8"/>
        <v>1.9E-2</v>
      </c>
    </row>
    <row r="568" spans="1:6" hidden="1">
      <c r="A568" s="20">
        <v>3</v>
      </c>
      <c r="B568" s="18">
        <v>112282307</v>
      </c>
      <c r="C568" s="19" t="s">
        <v>561</v>
      </c>
      <c r="D568" s="22">
        <v>0.56889999999999996</v>
      </c>
      <c r="E568" s="22">
        <v>0.57089999999999996</v>
      </c>
      <c r="F568" s="23">
        <f t="shared" si="8"/>
        <v>4.0000000000000001E-3</v>
      </c>
    </row>
    <row r="569" spans="1:6" hidden="1">
      <c r="A569" s="20">
        <v>3</v>
      </c>
      <c r="B569" s="18">
        <v>112679107</v>
      </c>
      <c r="C569" s="19" t="s">
        <v>562</v>
      </c>
      <c r="D569" s="22">
        <v>0.59119999999999995</v>
      </c>
      <c r="E569" s="22">
        <v>0.59860000000000002</v>
      </c>
      <c r="F569" s="23">
        <f t="shared" si="8"/>
        <v>1.2999999999999999E-2</v>
      </c>
    </row>
    <row r="570" spans="1:6" hidden="1">
      <c r="A570" s="20">
        <v>3</v>
      </c>
      <c r="B570" s="18">
        <v>113363807</v>
      </c>
      <c r="C570" s="19" t="s">
        <v>563</v>
      </c>
      <c r="D570" s="22">
        <v>0.46600000000000003</v>
      </c>
      <c r="E570" s="22">
        <v>0.45750000000000002</v>
      </c>
      <c r="F570" s="23">
        <f t="shared" si="8"/>
        <v>-1.7999999999999999E-2</v>
      </c>
    </row>
    <row r="571" spans="1:6" hidden="1">
      <c r="A571" s="20">
        <v>3</v>
      </c>
      <c r="B571" s="18">
        <v>113384307</v>
      </c>
      <c r="C571" s="19" t="s">
        <v>564</v>
      </c>
      <c r="D571" s="22">
        <v>0.59660000000000002</v>
      </c>
      <c r="E571" s="22">
        <v>0.5978</v>
      </c>
      <c r="F571" s="23">
        <f t="shared" si="8"/>
        <v>2E-3</v>
      </c>
    </row>
    <row r="572" spans="1:6" hidden="1">
      <c r="A572" s="20">
        <v>3</v>
      </c>
      <c r="B572" s="18">
        <v>114060557</v>
      </c>
      <c r="C572" s="19" t="s">
        <v>565</v>
      </c>
      <c r="D572" s="22">
        <v>0.49120000000000003</v>
      </c>
      <c r="E572" s="22">
        <v>0.49330000000000002</v>
      </c>
      <c r="F572" s="23">
        <f t="shared" si="8"/>
        <v>4.0000000000000001E-3</v>
      </c>
    </row>
    <row r="573" spans="1:6" hidden="1">
      <c r="A573" s="20">
        <v>3</v>
      </c>
      <c r="B573" s="18">
        <v>114067107</v>
      </c>
      <c r="C573" s="19" t="s">
        <v>566</v>
      </c>
      <c r="D573" s="22">
        <v>0.8518</v>
      </c>
      <c r="E573" s="22">
        <v>0.85209999999999997</v>
      </c>
      <c r="F573" s="23">
        <f t="shared" si="8"/>
        <v>0</v>
      </c>
    </row>
    <row r="574" spans="1:6" hidden="1">
      <c r="A574" s="20">
        <v>3</v>
      </c>
      <c r="B574" s="18">
        <v>115211657</v>
      </c>
      <c r="C574" s="19" t="s">
        <v>567</v>
      </c>
      <c r="D574" s="22">
        <v>0.45579999999999998</v>
      </c>
      <c r="E574" s="22">
        <v>0.46100000000000002</v>
      </c>
      <c r="F574" s="23">
        <f t="shared" si="8"/>
        <v>1.0999999999999999E-2</v>
      </c>
    </row>
    <row r="575" spans="1:6">
      <c r="A575" s="20">
        <v>3</v>
      </c>
      <c r="B575" s="18">
        <v>115221607</v>
      </c>
      <c r="C575" s="19" t="s">
        <v>568</v>
      </c>
      <c r="D575" s="22">
        <v>0.44390000000000002</v>
      </c>
      <c r="E575" s="22">
        <v>0.52290000000000003</v>
      </c>
      <c r="F575" s="23">
        <f t="shared" si="8"/>
        <v>0.17799999999999999</v>
      </c>
    </row>
    <row r="576" spans="1:6" hidden="1">
      <c r="A576" s="20">
        <v>3</v>
      </c>
      <c r="B576" s="18">
        <v>116191757</v>
      </c>
      <c r="C576" s="19" t="s">
        <v>569</v>
      </c>
      <c r="D576" s="22">
        <v>0.52929999999999999</v>
      </c>
      <c r="E576" s="22">
        <v>0.53080000000000005</v>
      </c>
      <c r="F576" s="23">
        <f t="shared" si="8"/>
        <v>3.0000000000000001E-3</v>
      </c>
    </row>
    <row r="577" spans="1:6" hidden="1">
      <c r="A577" s="20">
        <v>3</v>
      </c>
      <c r="B577" s="18">
        <v>116495207</v>
      </c>
      <c r="C577" s="19" t="s">
        <v>570</v>
      </c>
      <c r="D577" s="22">
        <v>0.75870000000000004</v>
      </c>
      <c r="E577" s="22">
        <v>0.76149999999999995</v>
      </c>
      <c r="F577" s="23">
        <f t="shared" si="8"/>
        <v>4.0000000000000001E-3</v>
      </c>
    </row>
    <row r="578" spans="1:6" hidden="1">
      <c r="A578" s="20">
        <v>3</v>
      </c>
      <c r="B578" s="18">
        <v>116606707</v>
      </c>
      <c r="C578" s="19" t="s">
        <v>571</v>
      </c>
      <c r="D578" s="22">
        <v>0.57430000000000003</v>
      </c>
      <c r="E578" s="22">
        <v>0.57650000000000001</v>
      </c>
      <c r="F578" s="23">
        <f t="shared" si="8"/>
        <v>4.0000000000000001E-3</v>
      </c>
    </row>
    <row r="579" spans="1:6" hidden="1">
      <c r="A579" s="20">
        <v>3</v>
      </c>
      <c r="B579" s="18">
        <v>117080607</v>
      </c>
      <c r="C579" s="19" t="s">
        <v>572</v>
      </c>
      <c r="D579" s="22">
        <v>0.61219999999999997</v>
      </c>
      <c r="E579" s="22">
        <v>0.6149</v>
      </c>
      <c r="F579" s="23">
        <f t="shared" ref="F579:F642" si="9">ROUND((E579-D579)/D579,3)</f>
        <v>4.0000000000000001E-3</v>
      </c>
    </row>
    <row r="580" spans="1:6" hidden="1">
      <c r="A580" s="20">
        <v>3</v>
      </c>
      <c r="B580" s="18">
        <v>117414807</v>
      </c>
      <c r="C580" s="19" t="s">
        <v>573</v>
      </c>
      <c r="D580" s="22">
        <v>0.55210000000000004</v>
      </c>
      <c r="E580" s="22">
        <v>0.55379999999999996</v>
      </c>
      <c r="F580" s="23">
        <f t="shared" si="9"/>
        <v>3.0000000000000001E-3</v>
      </c>
    </row>
    <row r="581" spans="1:6" hidden="1">
      <c r="A581" s="20">
        <v>3</v>
      </c>
      <c r="B581" s="18">
        <v>118403207</v>
      </c>
      <c r="C581" s="19" t="s">
        <v>574</v>
      </c>
      <c r="D581" s="22">
        <v>0.6895</v>
      </c>
      <c r="E581" s="22">
        <v>0.6915</v>
      </c>
      <c r="F581" s="23">
        <f t="shared" si="9"/>
        <v>3.0000000000000001E-3</v>
      </c>
    </row>
    <row r="582" spans="1:6" hidden="1">
      <c r="A582" s="20">
        <v>3</v>
      </c>
      <c r="B582" s="18">
        <v>118408607</v>
      </c>
      <c r="C582" s="19" t="s">
        <v>575</v>
      </c>
      <c r="D582" s="22">
        <v>0.63370000000000004</v>
      </c>
      <c r="E582" s="22">
        <v>0.63890000000000002</v>
      </c>
      <c r="F582" s="23">
        <f t="shared" si="9"/>
        <v>8.0000000000000002E-3</v>
      </c>
    </row>
    <row r="583" spans="1:6" hidden="1">
      <c r="A583" s="20">
        <v>3</v>
      </c>
      <c r="B583" s="18">
        <v>118408707</v>
      </c>
      <c r="C583" s="19" t="s">
        <v>576</v>
      </c>
      <c r="D583" s="22">
        <v>0.57320000000000004</v>
      </c>
      <c r="E583" s="22">
        <v>0.5756</v>
      </c>
      <c r="F583" s="23">
        <f t="shared" si="9"/>
        <v>4.0000000000000001E-3</v>
      </c>
    </row>
    <row r="584" spans="1:6" hidden="1">
      <c r="A584" s="20">
        <v>3</v>
      </c>
      <c r="B584" s="18">
        <v>119354207</v>
      </c>
      <c r="C584" s="19" t="s">
        <v>577</v>
      </c>
      <c r="D584" s="22">
        <v>0.65559999999999996</v>
      </c>
      <c r="E584" s="22">
        <v>0.65049999999999997</v>
      </c>
      <c r="F584" s="23">
        <f t="shared" si="9"/>
        <v>-8.0000000000000002E-3</v>
      </c>
    </row>
    <row r="585" spans="1:6" hidden="1">
      <c r="A585" s="20">
        <v>3</v>
      </c>
      <c r="B585" s="18">
        <v>119584707</v>
      </c>
      <c r="C585" s="19" t="s">
        <v>578</v>
      </c>
      <c r="D585" s="22">
        <v>0.51890000000000003</v>
      </c>
      <c r="E585" s="22">
        <v>0.51549999999999996</v>
      </c>
      <c r="F585" s="23">
        <f t="shared" si="9"/>
        <v>-7.0000000000000001E-3</v>
      </c>
    </row>
    <row r="586" spans="1:6" hidden="1">
      <c r="A586" s="20">
        <v>3</v>
      </c>
      <c r="B586" s="18">
        <v>120454507</v>
      </c>
      <c r="C586" s="19" t="s">
        <v>579</v>
      </c>
      <c r="D586" s="22">
        <v>0.61960000000000004</v>
      </c>
      <c r="E586" s="22">
        <v>0.61699999999999999</v>
      </c>
      <c r="F586" s="23">
        <f t="shared" si="9"/>
        <v>-4.0000000000000001E-3</v>
      </c>
    </row>
    <row r="587" spans="1:6" hidden="1">
      <c r="A587" s="20">
        <v>3</v>
      </c>
      <c r="B587" s="18">
        <v>120481107</v>
      </c>
      <c r="C587" s="19" t="s">
        <v>580</v>
      </c>
      <c r="D587" s="22">
        <v>0.46879999999999999</v>
      </c>
      <c r="E587" s="22">
        <v>0.45440000000000003</v>
      </c>
      <c r="F587" s="23">
        <f t="shared" si="9"/>
        <v>-3.1E-2</v>
      </c>
    </row>
    <row r="588" spans="1:6" hidden="1">
      <c r="A588" s="20">
        <v>3</v>
      </c>
      <c r="B588" s="18">
        <v>120483007</v>
      </c>
      <c r="C588" s="19" t="s">
        <v>581</v>
      </c>
      <c r="D588" s="22">
        <v>0.53400000000000003</v>
      </c>
      <c r="E588" s="22">
        <v>0.52800000000000002</v>
      </c>
      <c r="F588" s="23">
        <f t="shared" si="9"/>
        <v>-1.0999999999999999E-2</v>
      </c>
    </row>
    <row r="589" spans="1:6" hidden="1">
      <c r="A589" s="20">
        <v>3</v>
      </c>
      <c r="B589" s="18">
        <v>121131507</v>
      </c>
      <c r="C589" s="19" t="s">
        <v>582</v>
      </c>
      <c r="D589" s="22">
        <v>0.62649999999999995</v>
      </c>
      <c r="E589" s="22">
        <v>0.62960000000000005</v>
      </c>
      <c r="F589" s="23">
        <f t="shared" si="9"/>
        <v>5.0000000000000001E-3</v>
      </c>
    </row>
    <row r="590" spans="1:6" hidden="1">
      <c r="A590" s="20">
        <v>3</v>
      </c>
      <c r="B590" s="18">
        <v>121393007</v>
      </c>
      <c r="C590" s="19" t="s">
        <v>583</v>
      </c>
      <c r="D590" s="22">
        <v>0.55459999999999998</v>
      </c>
      <c r="E590" s="22">
        <v>0.55279999999999996</v>
      </c>
      <c r="F590" s="23">
        <f t="shared" si="9"/>
        <v>-3.0000000000000001E-3</v>
      </c>
    </row>
    <row r="591" spans="1:6" hidden="1">
      <c r="A591" s="20">
        <v>3</v>
      </c>
      <c r="B591" s="18">
        <v>122091457</v>
      </c>
      <c r="C591" s="19" t="s">
        <v>584</v>
      </c>
      <c r="D591" s="22">
        <v>0.40329999999999999</v>
      </c>
      <c r="E591" s="22">
        <v>0.4098</v>
      </c>
      <c r="F591" s="23">
        <f t="shared" si="9"/>
        <v>1.6E-2</v>
      </c>
    </row>
    <row r="592" spans="1:6" hidden="1">
      <c r="A592" s="20">
        <v>3</v>
      </c>
      <c r="B592" s="18">
        <v>122097007</v>
      </c>
      <c r="C592" s="19" t="s">
        <v>585</v>
      </c>
      <c r="D592" s="22">
        <v>0.15</v>
      </c>
      <c r="E592" s="22">
        <v>0.15</v>
      </c>
      <c r="F592" s="23">
        <f t="shared" si="9"/>
        <v>0</v>
      </c>
    </row>
    <row r="593" spans="1:6" hidden="1">
      <c r="A593" s="20">
        <v>3</v>
      </c>
      <c r="B593" s="18">
        <v>122099007</v>
      </c>
      <c r="C593" s="19" t="s">
        <v>586</v>
      </c>
      <c r="D593" s="22">
        <v>0.29780000000000001</v>
      </c>
      <c r="E593" s="22">
        <v>0.29570000000000002</v>
      </c>
      <c r="F593" s="23">
        <f t="shared" si="9"/>
        <v>-7.0000000000000001E-3</v>
      </c>
    </row>
    <row r="594" spans="1:6" hidden="1">
      <c r="A594" s="20">
        <v>3</v>
      </c>
      <c r="B594" s="18">
        <v>123460957</v>
      </c>
      <c r="C594" s="19" t="s">
        <v>587</v>
      </c>
      <c r="D594" s="22">
        <v>0.15</v>
      </c>
      <c r="E594" s="22">
        <v>0.15</v>
      </c>
      <c r="F594" s="23">
        <f t="shared" si="9"/>
        <v>0</v>
      </c>
    </row>
    <row r="595" spans="1:6" hidden="1">
      <c r="A595" s="20">
        <v>3</v>
      </c>
      <c r="B595" s="18">
        <v>123463507</v>
      </c>
      <c r="C595" s="19" t="s">
        <v>588</v>
      </c>
      <c r="D595" s="22">
        <v>0.27239999999999998</v>
      </c>
      <c r="E595" s="22">
        <v>0.28349999999999997</v>
      </c>
      <c r="F595" s="23">
        <f t="shared" si="9"/>
        <v>4.1000000000000002E-2</v>
      </c>
    </row>
    <row r="596" spans="1:6" hidden="1">
      <c r="A596" s="20">
        <v>3</v>
      </c>
      <c r="B596" s="18">
        <v>123465507</v>
      </c>
      <c r="C596" s="19" t="s">
        <v>589</v>
      </c>
      <c r="D596" s="22">
        <v>0.1981</v>
      </c>
      <c r="E596" s="22">
        <v>0.21029999999999999</v>
      </c>
      <c r="F596" s="23">
        <f t="shared" si="9"/>
        <v>6.2E-2</v>
      </c>
    </row>
    <row r="597" spans="1:6" hidden="1">
      <c r="A597" s="20">
        <v>3</v>
      </c>
      <c r="B597" s="18">
        <v>123469007</v>
      </c>
      <c r="C597" s="19" t="s">
        <v>590</v>
      </c>
      <c r="D597" s="22">
        <v>0.39660000000000001</v>
      </c>
      <c r="E597" s="22">
        <v>0.39779999999999999</v>
      </c>
      <c r="F597" s="23">
        <f t="shared" si="9"/>
        <v>3.0000000000000001E-3</v>
      </c>
    </row>
    <row r="598" spans="1:6" hidden="1">
      <c r="A598" s="20">
        <v>3</v>
      </c>
      <c r="B598" s="18">
        <v>124151607</v>
      </c>
      <c r="C598" s="19" t="s">
        <v>783</v>
      </c>
      <c r="D598" s="22">
        <v>0.24349999999999999</v>
      </c>
      <c r="E598" s="22">
        <v>0.25269999999999998</v>
      </c>
      <c r="F598" s="23">
        <f t="shared" si="9"/>
        <v>3.7999999999999999E-2</v>
      </c>
    </row>
    <row r="599" spans="1:6" hidden="1">
      <c r="A599" s="20">
        <v>3</v>
      </c>
      <c r="B599" s="18">
        <v>125232407</v>
      </c>
      <c r="C599" s="19" t="s">
        <v>591</v>
      </c>
      <c r="D599" s="22">
        <v>0.43869999999999998</v>
      </c>
      <c r="E599" s="22">
        <v>0.44319999999999998</v>
      </c>
      <c r="F599" s="23">
        <f t="shared" si="9"/>
        <v>0.01</v>
      </c>
    </row>
    <row r="600" spans="1:6" hidden="1">
      <c r="A600" s="20">
        <v>3</v>
      </c>
      <c r="B600" s="18">
        <v>126514007</v>
      </c>
      <c r="C600" s="19" t="s">
        <v>592</v>
      </c>
      <c r="D600" s="22">
        <v>0.72130000000000005</v>
      </c>
      <c r="E600" s="22">
        <v>0.70879999999999999</v>
      </c>
      <c r="F600" s="23">
        <f t="shared" si="9"/>
        <v>-1.7000000000000001E-2</v>
      </c>
    </row>
    <row r="601" spans="1:6" hidden="1">
      <c r="A601" s="20">
        <v>3</v>
      </c>
      <c r="B601" s="18">
        <v>127041307</v>
      </c>
      <c r="C601" s="19" t="s">
        <v>593</v>
      </c>
      <c r="D601" s="22">
        <v>0.61870000000000003</v>
      </c>
      <c r="E601" s="22">
        <v>0.61780000000000002</v>
      </c>
      <c r="F601" s="23">
        <f t="shared" si="9"/>
        <v>-1E-3</v>
      </c>
    </row>
    <row r="602" spans="1:6" hidden="1">
      <c r="A602" s="20">
        <v>3</v>
      </c>
      <c r="B602" s="18">
        <v>128034607</v>
      </c>
      <c r="C602" s="19" t="s">
        <v>594</v>
      </c>
      <c r="D602" s="22">
        <v>0.6593</v>
      </c>
      <c r="E602" s="22">
        <v>0.6613</v>
      </c>
      <c r="F602" s="23">
        <f t="shared" si="9"/>
        <v>3.0000000000000001E-3</v>
      </c>
    </row>
    <row r="603" spans="1:6" hidden="1">
      <c r="A603" s="20">
        <v>3</v>
      </c>
      <c r="B603" s="18">
        <v>128324207</v>
      </c>
      <c r="C603" s="19" t="s">
        <v>595</v>
      </c>
      <c r="D603" s="22">
        <v>0.61870000000000003</v>
      </c>
      <c r="E603" s="22">
        <v>0.623</v>
      </c>
      <c r="F603" s="23">
        <f t="shared" si="9"/>
        <v>7.0000000000000001E-3</v>
      </c>
    </row>
    <row r="604" spans="1:6" hidden="1">
      <c r="A604" s="20">
        <v>3</v>
      </c>
      <c r="B604" s="18">
        <v>129546907</v>
      </c>
      <c r="C604" s="19" t="s">
        <v>596</v>
      </c>
      <c r="D604" s="22">
        <v>0.67900000000000005</v>
      </c>
      <c r="E604" s="22">
        <v>0.67930000000000001</v>
      </c>
      <c r="F604" s="23">
        <f t="shared" si="9"/>
        <v>0</v>
      </c>
    </row>
    <row r="605" spans="1:6" hidden="1">
      <c r="A605" s="20">
        <v>4</v>
      </c>
      <c r="B605" s="18">
        <v>100510000</v>
      </c>
      <c r="C605" s="19" t="s">
        <v>797</v>
      </c>
      <c r="D605" s="22">
        <v>0.72130000000000005</v>
      </c>
      <c r="E605" s="22">
        <v>0.70879999999999999</v>
      </c>
      <c r="F605" s="23">
        <f t="shared" si="9"/>
        <v>-1.7000000000000001E-2</v>
      </c>
    </row>
    <row r="606" spans="1:6" hidden="1">
      <c r="A606" s="20">
        <v>4</v>
      </c>
      <c r="B606" s="18">
        <v>101833400</v>
      </c>
      <c r="C606" s="19" t="s">
        <v>597</v>
      </c>
      <c r="D606" s="22">
        <v>0.59930000000000005</v>
      </c>
      <c r="E606" s="22">
        <v>0.59150000000000003</v>
      </c>
      <c r="F606" s="23">
        <f t="shared" si="9"/>
        <v>-1.2999999999999999E-2</v>
      </c>
    </row>
    <row r="607" spans="1:6" hidden="1">
      <c r="A607" s="20">
        <v>4</v>
      </c>
      <c r="B607" s="18">
        <v>102020001</v>
      </c>
      <c r="C607" s="19" t="s">
        <v>598</v>
      </c>
      <c r="D607" s="22">
        <v>0.2833</v>
      </c>
      <c r="E607" s="22">
        <v>0.2626</v>
      </c>
      <c r="F607" s="23">
        <f t="shared" si="9"/>
        <v>-7.2999999999999995E-2</v>
      </c>
    </row>
    <row r="608" spans="1:6" hidden="1">
      <c r="A608" s="20">
        <v>4</v>
      </c>
      <c r="B608" s="18">
        <v>102020003</v>
      </c>
      <c r="C608" s="19" t="s">
        <v>796</v>
      </c>
      <c r="D608" s="22">
        <v>0.2833</v>
      </c>
      <c r="E608" s="22">
        <v>0.2626</v>
      </c>
      <c r="F608" s="23">
        <f t="shared" si="9"/>
        <v>-7.2999999999999995E-2</v>
      </c>
    </row>
    <row r="609" spans="1:6" hidden="1">
      <c r="A609" s="20">
        <v>4</v>
      </c>
      <c r="B609" s="18">
        <v>102023030</v>
      </c>
      <c r="C609" s="19" t="s">
        <v>599</v>
      </c>
      <c r="D609" s="22">
        <v>0.2833</v>
      </c>
      <c r="E609" s="22">
        <v>0.2626</v>
      </c>
      <c r="F609" s="23">
        <f t="shared" si="9"/>
        <v>-7.2999999999999995E-2</v>
      </c>
    </row>
    <row r="610" spans="1:6" hidden="1">
      <c r="A610" s="20">
        <v>4</v>
      </c>
      <c r="B610" s="18">
        <v>102023080</v>
      </c>
      <c r="C610" s="19" t="s">
        <v>600</v>
      </c>
      <c r="D610" s="22">
        <v>0.2833</v>
      </c>
      <c r="E610" s="22">
        <v>0.2626</v>
      </c>
      <c r="F610" s="23">
        <f t="shared" si="9"/>
        <v>-7.2999999999999995E-2</v>
      </c>
    </row>
    <row r="611" spans="1:6" hidden="1">
      <c r="A611" s="20">
        <v>4</v>
      </c>
      <c r="B611" s="18">
        <v>102023217</v>
      </c>
      <c r="C611" s="19" t="s">
        <v>854</v>
      </c>
      <c r="D611" s="22">
        <v>0.2833</v>
      </c>
      <c r="E611" s="22">
        <v>0.2626</v>
      </c>
      <c r="F611" s="23">
        <f t="shared" si="9"/>
        <v>-7.2999999999999995E-2</v>
      </c>
    </row>
    <row r="612" spans="1:6" hidden="1">
      <c r="A612" s="20">
        <v>4</v>
      </c>
      <c r="B612" s="18">
        <v>102024758</v>
      </c>
      <c r="C612" s="19" t="s">
        <v>855</v>
      </c>
      <c r="D612" s="22">
        <v>0.2833</v>
      </c>
      <c r="E612" s="22">
        <v>0.2626</v>
      </c>
      <c r="F612" s="23">
        <f t="shared" si="9"/>
        <v>-7.2999999999999995E-2</v>
      </c>
    </row>
    <row r="613" spans="1:6" hidden="1">
      <c r="A613" s="20">
        <v>4</v>
      </c>
      <c r="B613" s="18">
        <v>102027560</v>
      </c>
      <c r="C613" s="19" t="s">
        <v>601</v>
      </c>
      <c r="D613" s="22">
        <v>0.2833</v>
      </c>
      <c r="E613" s="22">
        <v>0.2626</v>
      </c>
      <c r="F613" s="23">
        <f t="shared" si="9"/>
        <v>-7.2999999999999995E-2</v>
      </c>
    </row>
    <row r="614" spans="1:6" hidden="1">
      <c r="A614" s="20">
        <v>4</v>
      </c>
      <c r="B614" s="18">
        <v>103020002</v>
      </c>
      <c r="C614" s="19" t="s">
        <v>602</v>
      </c>
      <c r="D614" s="22">
        <v>0.61119999999999997</v>
      </c>
      <c r="E614" s="22">
        <v>0.60699999999999998</v>
      </c>
      <c r="F614" s="23">
        <f t="shared" si="9"/>
        <v>-7.0000000000000001E-3</v>
      </c>
    </row>
    <row r="615" spans="1:6" hidden="1">
      <c r="A615" s="20">
        <v>4</v>
      </c>
      <c r="B615" s="18">
        <v>103020003</v>
      </c>
      <c r="C615" s="19" t="s">
        <v>603</v>
      </c>
      <c r="D615" s="22">
        <v>0.76819999999999999</v>
      </c>
      <c r="E615" s="22">
        <v>0.77610000000000001</v>
      </c>
      <c r="F615" s="23">
        <f t="shared" si="9"/>
        <v>0.01</v>
      </c>
    </row>
    <row r="616" spans="1:6" hidden="1">
      <c r="A616" s="20">
        <v>4</v>
      </c>
      <c r="B616" s="18">
        <v>103020004</v>
      </c>
      <c r="C616" s="19" t="s">
        <v>604</v>
      </c>
      <c r="D616" s="22">
        <v>0.2039</v>
      </c>
      <c r="E616" s="22">
        <v>0.2044</v>
      </c>
      <c r="F616" s="23">
        <f t="shared" si="9"/>
        <v>2E-3</v>
      </c>
    </row>
    <row r="617" spans="1:6" hidden="1">
      <c r="A617" s="20">
        <v>4</v>
      </c>
      <c r="B617" s="18">
        <v>103020005</v>
      </c>
      <c r="C617" s="19" t="s">
        <v>605</v>
      </c>
      <c r="D617" s="22">
        <v>0.59489999999999998</v>
      </c>
      <c r="E617" s="22">
        <v>0.59470000000000001</v>
      </c>
      <c r="F617" s="23">
        <f t="shared" si="9"/>
        <v>0</v>
      </c>
    </row>
    <row r="618" spans="1:6" hidden="1">
      <c r="A618" s="20">
        <v>4</v>
      </c>
      <c r="B618" s="18">
        <v>103020368</v>
      </c>
      <c r="C618" s="19" t="s">
        <v>856</v>
      </c>
      <c r="D618" s="22">
        <v>0.76819999999999999</v>
      </c>
      <c r="E618" s="22">
        <v>0.77610000000000001</v>
      </c>
      <c r="F618" s="23">
        <f t="shared" si="9"/>
        <v>0.01</v>
      </c>
    </row>
    <row r="619" spans="1:6" hidden="1">
      <c r="A619" s="20">
        <v>4</v>
      </c>
      <c r="B619" s="18">
        <v>103022481</v>
      </c>
      <c r="C619" s="19" t="s">
        <v>798</v>
      </c>
      <c r="D619" s="22">
        <v>0.63029999999999997</v>
      </c>
      <c r="E619" s="22">
        <v>0.6341</v>
      </c>
      <c r="F619" s="23">
        <f t="shared" si="9"/>
        <v>6.0000000000000001E-3</v>
      </c>
    </row>
    <row r="620" spans="1:6" hidden="1">
      <c r="A620" s="20">
        <v>4</v>
      </c>
      <c r="B620" s="18">
        <v>103023090</v>
      </c>
      <c r="C620" s="19" t="s">
        <v>606</v>
      </c>
      <c r="D620" s="22">
        <v>0.2833</v>
      </c>
      <c r="E620" s="22">
        <v>0.2626</v>
      </c>
      <c r="F620" s="23">
        <f t="shared" si="9"/>
        <v>-7.2999999999999995E-2</v>
      </c>
    </row>
    <row r="621" spans="1:6" hidden="1">
      <c r="A621" s="20">
        <v>4</v>
      </c>
      <c r="B621" s="18">
        <v>103023410</v>
      </c>
      <c r="C621" s="19" t="s">
        <v>607</v>
      </c>
      <c r="D621" s="22">
        <v>0.436</v>
      </c>
      <c r="E621" s="22">
        <v>0.4481</v>
      </c>
      <c r="F621" s="23">
        <f t="shared" si="9"/>
        <v>2.8000000000000001E-2</v>
      </c>
    </row>
    <row r="622" spans="1:6" hidden="1">
      <c r="A622" s="20">
        <v>4</v>
      </c>
      <c r="B622" s="18">
        <v>103024162</v>
      </c>
      <c r="C622" s="19" t="s">
        <v>608</v>
      </c>
      <c r="D622" s="22">
        <v>0.436</v>
      </c>
      <c r="E622" s="22">
        <v>0.4481</v>
      </c>
      <c r="F622" s="23">
        <f t="shared" si="9"/>
        <v>2.8000000000000001E-2</v>
      </c>
    </row>
    <row r="623" spans="1:6" hidden="1">
      <c r="A623" s="20">
        <v>4</v>
      </c>
      <c r="B623" s="18">
        <v>103024952</v>
      </c>
      <c r="C623" s="19" t="s">
        <v>795</v>
      </c>
      <c r="D623" s="22">
        <v>0.2833</v>
      </c>
      <c r="E623" s="22">
        <v>0.2626</v>
      </c>
      <c r="F623" s="23">
        <f t="shared" si="9"/>
        <v>-7.2999999999999995E-2</v>
      </c>
    </row>
    <row r="624" spans="1:6" hidden="1">
      <c r="A624" s="20">
        <v>4</v>
      </c>
      <c r="B624" s="18">
        <v>103025206</v>
      </c>
      <c r="C624" s="19" t="s">
        <v>609</v>
      </c>
      <c r="D624" s="22">
        <v>0.58199999999999996</v>
      </c>
      <c r="E624" s="22">
        <v>0.58919999999999995</v>
      </c>
      <c r="F624" s="23">
        <f t="shared" si="9"/>
        <v>1.2E-2</v>
      </c>
    </row>
    <row r="625" spans="1:6" hidden="1">
      <c r="A625" s="20">
        <v>4</v>
      </c>
      <c r="B625" s="18">
        <v>103028192</v>
      </c>
      <c r="C625" s="19" t="s">
        <v>610</v>
      </c>
      <c r="D625" s="22">
        <v>0.2833</v>
      </c>
      <c r="E625" s="22">
        <v>0.2626</v>
      </c>
      <c r="F625" s="23">
        <f t="shared" si="9"/>
        <v>-7.2999999999999995E-2</v>
      </c>
    </row>
    <row r="626" spans="1:6" hidden="1">
      <c r="A626" s="20">
        <v>4</v>
      </c>
      <c r="B626" s="18">
        <v>103028246</v>
      </c>
      <c r="C626" s="19" t="s">
        <v>799</v>
      </c>
      <c r="D626" s="22">
        <v>0.2833</v>
      </c>
      <c r="E626" s="22">
        <v>0.2626</v>
      </c>
      <c r="F626" s="23">
        <f t="shared" si="9"/>
        <v>-7.2999999999999995E-2</v>
      </c>
    </row>
    <row r="627" spans="1:6" hidden="1">
      <c r="A627" s="20">
        <v>4</v>
      </c>
      <c r="B627" s="18">
        <v>103028425</v>
      </c>
      <c r="C627" s="19" t="s">
        <v>784</v>
      </c>
      <c r="D627" s="22">
        <v>0.7218</v>
      </c>
      <c r="E627" s="22">
        <v>0.72240000000000004</v>
      </c>
      <c r="F627" s="23">
        <f t="shared" si="9"/>
        <v>1E-3</v>
      </c>
    </row>
    <row r="628" spans="1:6" hidden="1">
      <c r="A628" s="20">
        <v>4</v>
      </c>
      <c r="B628" s="18">
        <v>103519376</v>
      </c>
      <c r="C628" s="19" t="s">
        <v>800</v>
      </c>
      <c r="D628" s="22">
        <v>0.72130000000000005</v>
      </c>
      <c r="E628" s="22">
        <v>0.70879999999999999</v>
      </c>
      <c r="F628" s="23">
        <f t="shared" si="9"/>
        <v>-1.7000000000000001E-2</v>
      </c>
    </row>
    <row r="629" spans="1:6" hidden="1">
      <c r="A629" s="20">
        <v>4</v>
      </c>
      <c r="B629" s="18">
        <v>104432830</v>
      </c>
      <c r="C629" s="19" t="s">
        <v>611</v>
      </c>
      <c r="D629" s="22">
        <v>0.69950000000000001</v>
      </c>
      <c r="E629" s="22">
        <v>0.69840000000000002</v>
      </c>
      <c r="F629" s="23">
        <f t="shared" si="9"/>
        <v>-2E-3</v>
      </c>
    </row>
    <row r="630" spans="1:6" hidden="1">
      <c r="A630" s="20">
        <v>4</v>
      </c>
      <c r="B630" s="18">
        <v>104510394</v>
      </c>
      <c r="C630" s="19" t="s">
        <v>801</v>
      </c>
      <c r="D630" s="22">
        <v>0.72130000000000005</v>
      </c>
      <c r="E630" s="22">
        <v>0.70879999999999999</v>
      </c>
      <c r="F630" s="23">
        <f t="shared" si="9"/>
        <v>-1.7000000000000001E-2</v>
      </c>
    </row>
    <row r="631" spans="1:6" hidden="1">
      <c r="A631" s="20">
        <v>4</v>
      </c>
      <c r="B631" s="18">
        <v>105250001</v>
      </c>
      <c r="C631" s="19" t="s">
        <v>612</v>
      </c>
      <c r="D631" s="22">
        <v>0.77410000000000001</v>
      </c>
      <c r="E631" s="22">
        <v>0.76780000000000004</v>
      </c>
      <c r="F631" s="23">
        <f t="shared" si="9"/>
        <v>-8.0000000000000002E-3</v>
      </c>
    </row>
    <row r="632" spans="1:6" hidden="1">
      <c r="A632" s="20">
        <v>4</v>
      </c>
      <c r="B632" s="18">
        <v>105250004</v>
      </c>
      <c r="C632" s="19" t="s">
        <v>613</v>
      </c>
      <c r="D632" s="22">
        <v>0.65980000000000005</v>
      </c>
      <c r="E632" s="22">
        <v>0.65139999999999998</v>
      </c>
      <c r="F632" s="23">
        <f t="shared" si="9"/>
        <v>-1.2999999999999999E-2</v>
      </c>
    </row>
    <row r="633" spans="1:6" hidden="1">
      <c r="A633" s="20">
        <v>4</v>
      </c>
      <c r="B633" s="18">
        <v>105252920</v>
      </c>
      <c r="C633" s="19" t="s">
        <v>614</v>
      </c>
      <c r="D633" s="22">
        <v>0.77410000000000001</v>
      </c>
      <c r="E633" s="22">
        <v>0.76780000000000004</v>
      </c>
      <c r="F633" s="23">
        <f t="shared" si="9"/>
        <v>-8.0000000000000002E-3</v>
      </c>
    </row>
    <row r="634" spans="1:6" hidden="1">
      <c r="A634" s="20">
        <v>4</v>
      </c>
      <c r="B634" s="18">
        <v>105257512</v>
      </c>
      <c r="C634" s="19" t="s">
        <v>802</v>
      </c>
      <c r="D634" s="22">
        <v>0.77410000000000001</v>
      </c>
      <c r="E634" s="22">
        <v>0.76780000000000004</v>
      </c>
      <c r="F634" s="23">
        <f t="shared" si="9"/>
        <v>-8.0000000000000002E-3</v>
      </c>
    </row>
    <row r="635" spans="1:6" hidden="1">
      <c r="A635" s="20">
        <v>4</v>
      </c>
      <c r="B635" s="18">
        <v>105620001</v>
      </c>
      <c r="C635" s="19" t="s">
        <v>615</v>
      </c>
      <c r="D635" s="22">
        <v>0.68169999999999997</v>
      </c>
      <c r="E635" s="22">
        <v>0.68020000000000003</v>
      </c>
      <c r="F635" s="23">
        <f t="shared" si="9"/>
        <v>-2E-3</v>
      </c>
    </row>
    <row r="636" spans="1:6" hidden="1">
      <c r="A636" s="20">
        <v>4</v>
      </c>
      <c r="B636" s="18">
        <v>107653040</v>
      </c>
      <c r="C636" s="19" t="s">
        <v>785</v>
      </c>
      <c r="D636" s="22">
        <v>0.49590000000000001</v>
      </c>
      <c r="E636" s="22">
        <v>0.49259999999999998</v>
      </c>
      <c r="F636" s="23">
        <f t="shared" si="9"/>
        <v>-7.0000000000000001E-3</v>
      </c>
    </row>
    <row r="637" spans="1:6" hidden="1">
      <c r="A637" s="20">
        <v>4</v>
      </c>
      <c r="B637" s="18">
        <v>108057079</v>
      </c>
      <c r="C637" s="19" t="s">
        <v>616</v>
      </c>
      <c r="D637" s="22">
        <v>0.51390000000000002</v>
      </c>
      <c r="E637" s="22">
        <v>0.4995</v>
      </c>
      <c r="F637" s="23">
        <f t="shared" si="9"/>
        <v>-2.8000000000000001E-2</v>
      </c>
    </row>
    <row r="638" spans="1:6" hidden="1">
      <c r="A638" s="20">
        <v>4</v>
      </c>
      <c r="B638" s="18">
        <v>108070001</v>
      </c>
      <c r="C638" s="19" t="s">
        <v>617</v>
      </c>
      <c r="D638" s="22">
        <v>0.69550000000000001</v>
      </c>
      <c r="E638" s="22">
        <v>0.69969999999999999</v>
      </c>
      <c r="F638" s="23">
        <f t="shared" si="9"/>
        <v>6.0000000000000001E-3</v>
      </c>
    </row>
    <row r="639" spans="1:6" hidden="1">
      <c r="A639" s="20">
        <v>4</v>
      </c>
      <c r="B639" s="18">
        <v>108515107</v>
      </c>
      <c r="C639" s="19" t="s">
        <v>618</v>
      </c>
      <c r="D639" s="22">
        <v>0.72130000000000005</v>
      </c>
      <c r="E639" s="22">
        <v>0.70879999999999999</v>
      </c>
      <c r="F639" s="23">
        <f t="shared" si="9"/>
        <v>-1.7000000000000001E-2</v>
      </c>
    </row>
    <row r="640" spans="1:6" hidden="1">
      <c r="A640" s="20">
        <v>4</v>
      </c>
      <c r="B640" s="18">
        <v>110140001</v>
      </c>
      <c r="C640" s="19" t="s">
        <v>619</v>
      </c>
      <c r="D640" s="22">
        <v>0.16139999999999999</v>
      </c>
      <c r="E640" s="22">
        <v>0.17580000000000001</v>
      </c>
      <c r="F640" s="23">
        <f t="shared" si="9"/>
        <v>8.8999999999999996E-2</v>
      </c>
    </row>
    <row r="641" spans="1:6" hidden="1">
      <c r="A641" s="20">
        <v>4</v>
      </c>
      <c r="B641" s="18">
        <v>110143060</v>
      </c>
      <c r="C641" s="19" t="s">
        <v>620</v>
      </c>
      <c r="D641" s="22">
        <v>0.27610000000000001</v>
      </c>
      <c r="E641" s="22">
        <v>0.28220000000000001</v>
      </c>
      <c r="F641" s="23">
        <f t="shared" si="9"/>
        <v>2.1999999999999999E-2</v>
      </c>
    </row>
    <row r="642" spans="1:6" hidden="1">
      <c r="A642" s="20">
        <v>4</v>
      </c>
      <c r="B642" s="18">
        <v>110143120</v>
      </c>
      <c r="C642" s="19" t="s">
        <v>621</v>
      </c>
      <c r="D642" s="22">
        <v>0.16139999999999999</v>
      </c>
      <c r="E642" s="22">
        <v>0.17580000000000001</v>
      </c>
      <c r="F642" s="23">
        <f t="shared" si="9"/>
        <v>8.8999999999999996E-2</v>
      </c>
    </row>
    <row r="643" spans="1:6" hidden="1">
      <c r="A643" s="20">
        <v>4</v>
      </c>
      <c r="B643" s="18">
        <v>111315438</v>
      </c>
      <c r="C643" s="19" t="s">
        <v>622</v>
      </c>
      <c r="D643" s="22">
        <v>0.56630000000000003</v>
      </c>
      <c r="E643" s="22">
        <v>0.5706</v>
      </c>
      <c r="F643" s="23">
        <f t="shared" ref="F643:F706" si="10">ROUND((E643-D643)/D643,3)</f>
        <v>8.0000000000000002E-3</v>
      </c>
    </row>
    <row r="644" spans="1:6" hidden="1">
      <c r="A644" s="20">
        <v>4</v>
      </c>
      <c r="B644" s="18">
        <v>111440001</v>
      </c>
      <c r="C644" s="19" t="s">
        <v>803</v>
      </c>
      <c r="D644" s="22">
        <v>0.61019999999999996</v>
      </c>
      <c r="E644" s="22">
        <v>0.60650000000000004</v>
      </c>
      <c r="F644" s="23">
        <f t="shared" si="10"/>
        <v>-6.0000000000000001E-3</v>
      </c>
    </row>
    <row r="645" spans="1:6" hidden="1">
      <c r="A645" s="20">
        <v>4</v>
      </c>
      <c r="B645" s="18">
        <v>112673300</v>
      </c>
      <c r="C645" s="19" t="s">
        <v>786</v>
      </c>
      <c r="D645" s="22">
        <v>0.86309999999999998</v>
      </c>
      <c r="E645" s="22">
        <v>0.8649</v>
      </c>
      <c r="F645" s="23">
        <f t="shared" si="10"/>
        <v>2E-3</v>
      </c>
    </row>
    <row r="646" spans="1:6" hidden="1">
      <c r="A646" s="20">
        <v>4</v>
      </c>
      <c r="B646" s="18">
        <v>112673500</v>
      </c>
      <c r="C646" s="19" t="s">
        <v>623</v>
      </c>
      <c r="D646" s="22">
        <v>0.86309999999999998</v>
      </c>
      <c r="E646" s="22">
        <v>0.8649</v>
      </c>
      <c r="F646" s="23">
        <f t="shared" si="10"/>
        <v>2E-3</v>
      </c>
    </row>
    <row r="647" spans="1:6" hidden="1">
      <c r="A647" s="20">
        <v>4</v>
      </c>
      <c r="B647" s="18">
        <v>113362940</v>
      </c>
      <c r="C647" s="19" t="s">
        <v>804</v>
      </c>
      <c r="D647" s="22">
        <v>0.70240000000000002</v>
      </c>
      <c r="E647" s="22">
        <v>0.67369999999999997</v>
      </c>
      <c r="F647" s="23">
        <f t="shared" si="10"/>
        <v>-4.1000000000000002E-2</v>
      </c>
    </row>
    <row r="648" spans="1:6" hidden="1">
      <c r="A648" s="20">
        <v>4</v>
      </c>
      <c r="B648" s="18">
        <v>114514135</v>
      </c>
      <c r="C648" s="19" t="s">
        <v>805</v>
      </c>
      <c r="D648" s="22">
        <v>0.72130000000000005</v>
      </c>
      <c r="E648" s="22">
        <v>0.70879999999999999</v>
      </c>
      <c r="F648" s="23">
        <f t="shared" si="10"/>
        <v>-1.7000000000000001E-2</v>
      </c>
    </row>
    <row r="649" spans="1:6" hidden="1">
      <c r="A649" s="20">
        <v>4</v>
      </c>
      <c r="B649" s="18">
        <v>115220001</v>
      </c>
      <c r="C649" s="19" t="s">
        <v>624</v>
      </c>
      <c r="D649" s="22">
        <v>0.46079999999999999</v>
      </c>
      <c r="E649" s="22">
        <v>0.47470000000000001</v>
      </c>
      <c r="F649" s="23">
        <f t="shared" si="10"/>
        <v>0.03</v>
      </c>
    </row>
    <row r="650" spans="1:6" hidden="1">
      <c r="A650" s="20">
        <v>4</v>
      </c>
      <c r="B650" s="18">
        <v>115220002</v>
      </c>
      <c r="C650" s="19" t="s">
        <v>625</v>
      </c>
      <c r="D650" s="22">
        <v>0.46079999999999999</v>
      </c>
      <c r="E650" s="22">
        <v>0.47470000000000001</v>
      </c>
      <c r="F650" s="23">
        <f t="shared" si="10"/>
        <v>0.03</v>
      </c>
    </row>
    <row r="651" spans="1:6" hidden="1">
      <c r="A651" s="20">
        <v>4</v>
      </c>
      <c r="B651" s="18">
        <v>115220003</v>
      </c>
      <c r="C651" s="19" t="s">
        <v>626</v>
      </c>
      <c r="D651" s="22">
        <v>0.29459999999999997</v>
      </c>
      <c r="E651" s="22">
        <v>0.29749999999999999</v>
      </c>
      <c r="F651" s="23">
        <f t="shared" si="10"/>
        <v>0.01</v>
      </c>
    </row>
    <row r="652" spans="1:6" hidden="1">
      <c r="A652" s="20">
        <v>4</v>
      </c>
      <c r="B652" s="18">
        <v>115222343</v>
      </c>
      <c r="C652" s="19" t="s">
        <v>806</v>
      </c>
      <c r="D652" s="22">
        <v>0.76649999999999996</v>
      </c>
      <c r="E652" s="22">
        <v>0.752</v>
      </c>
      <c r="F652" s="23">
        <f t="shared" si="10"/>
        <v>-1.9E-2</v>
      </c>
    </row>
    <row r="653" spans="1:6" hidden="1">
      <c r="A653" s="20">
        <v>4</v>
      </c>
      <c r="B653" s="18">
        <v>115223050</v>
      </c>
      <c r="C653" s="19" t="s">
        <v>627</v>
      </c>
      <c r="D653" s="22">
        <v>0.76649999999999996</v>
      </c>
      <c r="E653" s="22">
        <v>0.752</v>
      </c>
      <c r="F653" s="23">
        <f t="shared" si="10"/>
        <v>-1.9E-2</v>
      </c>
    </row>
    <row r="654" spans="1:6" hidden="1">
      <c r="A654" s="20">
        <v>4</v>
      </c>
      <c r="B654" s="18">
        <v>115227010</v>
      </c>
      <c r="C654" s="19" t="s">
        <v>807</v>
      </c>
      <c r="D654" s="22">
        <v>0.76649999999999996</v>
      </c>
      <c r="E654" s="22">
        <v>0.752</v>
      </c>
      <c r="F654" s="23">
        <f t="shared" si="10"/>
        <v>-1.9E-2</v>
      </c>
    </row>
    <row r="655" spans="1:6" hidden="1">
      <c r="A655" s="20">
        <v>4</v>
      </c>
      <c r="B655" s="18">
        <v>115227871</v>
      </c>
      <c r="C655" s="19" t="s">
        <v>628</v>
      </c>
      <c r="D655" s="22">
        <v>0.46079999999999999</v>
      </c>
      <c r="E655" s="22">
        <v>0.47470000000000001</v>
      </c>
      <c r="F655" s="23">
        <f t="shared" si="10"/>
        <v>0.03</v>
      </c>
    </row>
    <row r="656" spans="1:6" hidden="1">
      <c r="A656" s="20">
        <v>4</v>
      </c>
      <c r="B656" s="18">
        <v>116493130</v>
      </c>
      <c r="C656" s="19" t="s">
        <v>629</v>
      </c>
      <c r="D656" s="22">
        <v>0.61990000000000001</v>
      </c>
      <c r="E656" s="22">
        <v>0.61799999999999999</v>
      </c>
      <c r="F656" s="23">
        <f t="shared" si="10"/>
        <v>-3.0000000000000001E-3</v>
      </c>
    </row>
    <row r="657" spans="1:6" hidden="1">
      <c r="A657" s="20">
        <v>4</v>
      </c>
      <c r="B657" s="18">
        <v>118400001</v>
      </c>
      <c r="C657" s="19" t="s">
        <v>630</v>
      </c>
      <c r="D657" s="22">
        <v>0.67700000000000005</v>
      </c>
      <c r="E657" s="22">
        <v>0.67700000000000005</v>
      </c>
      <c r="F657" s="23">
        <f t="shared" si="10"/>
        <v>0</v>
      </c>
    </row>
    <row r="658" spans="1:6" hidden="1">
      <c r="A658" s="20">
        <v>4</v>
      </c>
      <c r="B658" s="18">
        <v>119350001</v>
      </c>
      <c r="C658" s="19" t="s">
        <v>631</v>
      </c>
      <c r="D658" s="22">
        <v>0.78969999999999996</v>
      </c>
      <c r="E658" s="22">
        <v>0.78239999999999998</v>
      </c>
      <c r="F658" s="23">
        <f t="shared" si="10"/>
        <v>-8.9999999999999993E-3</v>
      </c>
    </row>
    <row r="659" spans="1:6" hidden="1">
      <c r="A659" s="20">
        <v>4</v>
      </c>
      <c r="B659" s="18">
        <v>119355028</v>
      </c>
      <c r="C659" s="19" t="s">
        <v>632</v>
      </c>
      <c r="D659" s="22">
        <v>0.67920000000000003</v>
      </c>
      <c r="E659" s="22">
        <v>0.67200000000000004</v>
      </c>
      <c r="F659" s="23">
        <f t="shared" si="10"/>
        <v>-1.0999999999999999E-2</v>
      </c>
    </row>
    <row r="660" spans="1:6" hidden="1">
      <c r="A660" s="20">
        <v>4</v>
      </c>
      <c r="B660" s="18">
        <v>120450003</v>
      </c>
      <c r="C660" s="19" t="s">
        <v>633</v>
      </c>
      <c r="D660" s="22">
        <v>0.56779999999999997</v>
      </c>
      <c r="E660" s="22">
        <v>0.56299999999999994</v>
      </c>
      <c r="F660" s="23">
        <f t="shared" si="10"/>
        <v>-8.0000000000000002E-3</v>
      </c>
    </row>
    <row r="661" spans="1:6" hidden="1">
      <c r="A661" s="20">
        <v>4</v>
      </c>
      <c r="B661" s="18">
        <v>120480002</v>
      </c>
      <c r="C661" s="19" t="s">
        <v>634</v>
      </c>
      <c r="D661" s="22">
        <v>0.45590000000000003</v>
      </c>
      <c r="E661" s="22">
        <v>0.43969999999999998</v>
      </c>
      <c r="F661" s="23">
        <f t="shared" si="10"/>
        <v>-3.5999999999999997E-2</v>
      </c>
    </row>
    <row r="662" spans="1:6" hidden="1">
      <c r="A662" s="20">
        <v>4</v>
      </c>
      <c r="B662" s="18">
        <v>120483170</v>
      </c>
      <c r="C662" s="19" t="s">
        <v>787</v>
      </c>
      <c r="D662" s="22">
        <v>0.48870000000000002</v>
      </c>
      <c r="E662" s="22">
        <v>0.47689999999999999</v>
      </c>
      <c r="F662" s="23">
        <f t="shared" si="10"/>
        <v>-2.4E-2</v>
      </c>
    </row>
    <row r="663" spans="1:6" hidden="1">
      <c r="A663" s="20">
        <v>4</v>
      </c>
      <c r="B663" s="18">
        <v>120486892</v>
      </c>
      <c r="C663" s="19" t="s">
        <v>788</v>
      </c>
      <c r="D663" s="22">
        <v>0.56689999999999996</v>
      </c>
      <c r="E663" s="22">
        <v>0.55649999999999999</v>
      </c>
      <c r="F663" s="23">
        <f t="shared" si="10"/>
        <v>-1.7999999999999999E-2</v>
      </c>
    </row>
    <row r="664" spans="1:6" hidden="1">
      <c r="A664" s="20">
        <v>4</v>
      </c>
      <c r="B664" s="18">
        <v>121393330</v>
      </c>
      <c r="C664" s="19" t="s">
        <v>635</v>
      </c>
      <c r="D664" s="22">
        <v>0.79669999999999996</v>
      </c>
      <c r="E664" s="22">
        <v>0.79500000000000004</v>
      </c>
      <c r="F664" s="23">
        <f t="shared" si="10"/>
        <v>-2E-3</v>
      </c>
    </row>
    <row r="665" spans="1:6" hidden="1">
      <c r="A665" s="20">
        <v>4</v>
      </c>
      <c r="B665" s="18">
        <v>121394017</v>
      </c>
      <c r="C665" s="19" t="s">
        <v>808</v>
      </c>
      <c r="D665" s="22">
        <v>0.36930000000000002</v>
      </c>
      <c r="E665" s="22">
        <v>0.34839999999999999</v>
      </c>
      <c r="F665" s="23">
        <f t="shared" si="10"/>
        <v>-5.7000000000000002E-2</v>
      </c>
    </row>
    <row r="666" spans="1:6" hidden="1">
      <c r="A666" s="20">
        <v>4</v>
      </c>
      <c r="B666" s="18">
        <v>121395526</v>
      </c>
      <c r="C666" s="19" t="s">
        <v>636</v>
      </c>
      <c r="D666" s="22">
        <v>0.53639999999999999</v>
      </c>
      <c r="E666" s="22">
        <v>0.54510000000000003</v>
      </c>
      <c r="F666" s="23">
        <f t="shared" si="10"/>
        <v>1.6E-2</v>
      </c>
    </row>
    <row r="667" spans="1:6" hidden="1">
      <c r="A667" s="20">
        <v>4</v>
      </c>
      <c r="B667" s="18">
        <v>121395927</v>
      </c>
      <c r="C667" s="19" t="s">
        <v>637</v>
      </c>
      <c r="D667" s="22">
        <v>0.32279999999999998</v>
      </c>
      <c r="E667" s="22">
        <v>0.32119999999999999</v>
      </c>
      <c r="F667" s="23">
        <f t="shared" si="10"/>
        <v>-5.0000000000000001E-3</v>
      </c>
    </row>
    <row r="668" spans="1:6" hidden="1">
      <c r="A668" s="20">
        <v>4</v>
      </c>
      <c r="B668" s="18">
        <v>121398065</v>
      </c>
      <c r="C668" s="19" t="s">
        <v>809</v>
      </c>
      <c r="D668" s="22">
        <v>0.79669999999999996</v>
      </c>
      <c r="E668" s="22">
        <v>0.79500000000000004</v>
      </c>
      <c r="F668" s="23">
        <f t="shared" si="10"/>
        <v>-2E-3</v>
      </c>
    </row>
    <row r="669" spans="1:6" hidden="1">
      <c r="A669" s="20">
        <v>4</v>
      </c>
      <c r="B669" s="18">
        <v>121399898</v>
      </c>
      <c r="C669" s="19" t="s">
        <v>810</v>
      </c>
      <c r="D669" s="22">
        <v>0.79669999999999996</v>
      </c>
      <c r="E669" s="22">
        <v>0.79500000000000004</v>
      </c>
      <c r="F669" s="23">
        <f t="shared" si="10"/>
        <v>-2E-3</v>
      </c>
    </row>
    <row r="670" spans="1:6" hidden="1">
      <c r="A670" s="20">
        <v>4</v>
      </c>
      <c r="B670" s="18">
        <v>122090001</v>
      </c>
      <c r="C670" s="19" t="s">
        <v>638</v>
      </c>
      <c r="D670" s="22">
        <v>0.2959</v>
      </c>
      <c r="E670" s="22">
        <v>0.30249999999999999</v>
      </c>
      <c r="F670" s="23">
        <f t="shared" si="10"/>
        <v>2.1999999999999999E-2</v>
      </c>
    </row>
    <row r="671" spans="1:6" hidden="1">
      <c r="A671" s="20">
        <v>4</v>
      </c>
      <c r="B671" s="18">
        <v>122093140</v>
      </c>
      <c r="C671" s="19" t="s">
        <v>639</v>
      </c>
      <c r="D671" s="22">
        <v>0.41239999999999999</v>
      </c>
      <c r="E671" s="22">
        <v>0.39950000000000002</v>
      </c>
      <c r="F671" s="23">
        <f t="shared" si="10"/>
        <v>-3.1E-2</v>
      </c>
    </row>
    <row r="672" spans="1:6" hidden="1">
      <c r="A672" s="20">
        <v>4</v>
      </c>
      <c r="B672" s="18">
        <v>122093460</v>
      </c>
      <c r="C672" s="19" t="s">
        <v>640</v>
      </c>
      <c r="D672" s="22">
        <v>0.2959</v>
      </c>
      <c r="E672" s="22">
        <v>0.30249999999999999</v>
      </c>
      <c r="F672" s="23">
        <f t="shared" si="10"/>
        <v>2.1999999999999999E-2</v>
      </c>
    </row>
    <row r="673" spans="1:6" hidden="1">
      <c r="A673" s="20">
        <v>4</v>
      </c>
      <c r="B673" s="18">
        <v>123460001</v>
      </c>
      <c r="C673" s="19" t="s">
        <v>641</v>
      </c>
      <c r="D673" s="22">
        <v>0.52329999999999999</v>
      </c>
      <c r="E673" s="22">
        <v>0.53949999999999998</v>
      </c>
      <c r="F673" s="23">
        <f t="shared" si="10"/>
        <v>3.1E-2</v>
      </c>
    </row>
    <row r="674" spans="1:6" hidden="1">
      <c r="A674" s="20">
        <v>4</v>
      </c>
      <c r="B674" s="18">
        <v>123463370</v>
      </c>
      <c r="C674" s="19" t="s">
        <v>642</v>
      </c>
      <c r="D674" s="22">
        <v>0.36870000000000003</v>
      </c>
      <c r="E674" s="22">
        <v>0.35899999999999999</v>
      </c>
      <c r="F674" s="23">
        <f t="shared" si="10"/>
        <v>-2.5999999999999999E-2</v>
      </c>
    </row>
    <row r="675" spans="1:6" hidden="1">
      <c r="A675" s="20">
        <v>4</v>
      </c>
      <c r="B675" s="18">
        <v>124150002</v>
      </c>
      <c r="C675" s="19" t="s">
        <v>643</v>
      </c>
      <c r="D675" s="22">
        <v>0.36899999999999999</v>
      </c>
      <c r="E675" s="22">
        <v>0.38190000000000002</v>
      </c>
      <c r="F675" s="23">
        <f t="shared" si="10"/>
        <v>3.5000000000000003E-2</v>
      </c>
    </row>
    <row r="676" spans="1:6" hidden="1">
      <c r="A676" s="20">
        <v>4</v>
      </c>
      <c r="B676" s="18">
        <v>124150003</v>
      </c>
      <c r="C676" s="19" t="s">
        <v>644</v>
      </c>
      <c r="D676" s="22">
        <v>0.58320000000000005</v>
      </c>
      <c r="E676" s="22">
        <v>0.58150000000000002</v>
      </c>
      <c r="F676" s="23">
        <f t="shared" si="10"/>
        <v>-3.0000000000000001E-3</v>
      </c>
    </row>
    <row r="677" spans="1:6" hidden="1">
      <c r="A677" s="20">
        <v>4</v>
      </c>
      <c r="B677" s="18">
        <v>124150004</v>
      </c>
      <c r="C677" s="19" t="s">
        <v>811</v>
      </c>
      <c r="D677" s="22">
        <v>0.15</v>
      </c>
      <c r="E677" s="22">
        <v>0.15</v>
      </c>
      <c r="F677" s="23">
        <f t="shared" si="10"/>
        <v>0</v>
      </c>
    </row>
    <row r="678" spans="1:6" hidden="1">
      <c r="A678" s="20">
        <v>4</v>
      </c>
      <c r="B678" s="18">
        <v>124152637</v>
      </c>
      <c r="C678" s="19" t="s">
        <v>789</v>
      </c>
      <c r="D678" s="22">
        <v>0.36899999999999999</v>
      </c>
      <c r="E678" s="22">
        <v>0.38190000000000002</v>
      </c>
      <c r="F678" s="23">
        <f t="shared" si="10"/>
        <v>3.5000000000000003E-2</v>
      </c>
    </row>
    <row r="679" spans="1:6" hidden="1">
      <c r="A679" s="20">
        <v>4</v>
      </c>
      <c r="B679" s="18">
        <v>124152880</v>
      </c>
      <c r="C679" s="19" t="s">
        <v>645</v>
      </c>
      <c r="D679" s="22">
        <v>0.15</v>
      </c>
      <c r="E679" s="22">
        <v>0.15</v>
      </c>
      <c r="F679" s="23">
        <f t="shared" si="10"/>
        <v>0</v>
      </c>
    </row>
    <row r="680" spans="1:6" hidden="1">
      <c r="A680" s="20">
        <v>4</v>
      </c>
      <c r="B680" s="18">
        <v>124153320</v>
      </c>
      <c r="C680" s="19" t="s">
        <v>646</v>
      </c>
      <c r="D680" s="22">
        <v>0.15</v>
      </c>
      <c r="E680" s="22">
        <v>0.15</v>
      </c>
      <c r="F680" s="23">
        <f t="shared" si="10"/>
        <v>0</v>
      </c>
    </row>
    <row r="681" spans="1:6">
      <c r="A681" s="20">
        <v>4</v>
      </c>
      <c r="B681" s="18">
        <v>124153350</v>
      </c>
      <c r="C681" s="19" t="s">
        <v>647</v>
      </c>
      <c r="D681" s="22">
        <v>0.1993</v>
      </c>
      <c r="E681" s="22">
        <v>0.22889999999999999</v>
      </c>
      <c r="F681" s="23">
        <f t="shared" si="10"/>
        <v>0.14899999999999999</v>
      </c>
    </row>
    <row r="682" spans="1:6" hidden="1">
      <c r="A682" s="20">
        <v>4</v>
      </c>
      <c r="B682" s="18">
        <v>125230001</v>
      </c>
      <c r="C682" s="19" t="s">
        <v>648</v>
      </c>
      <c r="D682" s="22">
        <v>0.15</v>
      </c>
      <c r="E682" s="22">
        <v>0.15</v>
      </c>
      <c r="F682" s="23">
        <f t="shared" si="10"/>
        <v>0</v>
      </c>
    </row>
    <row r="683" spans="1:6" hidden="1">
      <c r="A683" s="20">
        <v>4</v>
      </c>
      <c r="B683" s="18">
        <v>125230002</v>
      </c>
      <c r="C683" s="19" t="s">
        <v>649</v>
      </c>
      <c r="D683" s="22">
        <v>0.84</v>
      </c>
      <c r="E683" s="22">
        <v>0.84060000000000001</v>
      </c>
      <c r="F683" s="23">
        <f t="shared" si="10"/>
        <v>1E-3</v>
      </c>
    </row>
    <row r="684" spans="1:6" hidden="1">
      <c r="A684" s="20">
        <v>4</v>
      </c>
      <c r="B684" s="18">
        <v>125232950</v>
      </c>
      <c r="C684" s="19" t="s">
        <v>650</v>
      </c>
      <c r="D684" s="22">
        <v>0.84</v>
      </c>
      <c r="E684" s="22">
        <v>0.84060000000000001</v>
      </c>
      <c r="F684" s="23">
        <f t="shared" si="10"/>
        <v>1E-3</v>
      </c>
    </row>
    <row r="685" spans="1:6" hidden="1">
      <c r="A685" s="20">
        <v>4</v>
      </c>
      <c r="B685" s="18">
        <v>125233517</v>
      </c>
      <c r="C685" s="19" t="s">
        <v>812</v>
      </c>
      <c r="D685" s="22">
        <v>0.74250000000000005</v>
      </c>
      <c r="E685" s="22">
        <v>0.73160000000000003</v>
      </c>
      <c r="F685" s="23">
        <f t="shared" si="10"/>
        <v>-1.4999999999999999E-2</v>
      </c>
    </row>
    <row r="686" spans="1:6" hidden="1">
      <c r="A686" s="20">
        <v>4</v>
      </c>
      <c r="B686" s="18">
        <v>125236827</v>
      </c>
      <c r="C686" s="19" t="s">
        <v>857</v>
      </c>
      <c r="D686" s="22">
        <v>0.84</v>
      </c>
      <c r="E686" s="22">
        <v>0.84060000000000001</v>
      </c>
      <c r="F686" s="23">
        <f t="shared" si="10"/>
        <v>1E-3</v>
      </c>
    </row>
    <row r="687" spans="1:6" hidden="1">
      <c r="A687" s="20">
        <v>4</v>
      </c>
      <c r="B687" s="18">
        <v>126510001</v>
      </c>
      <c r="C687" s="19" t="s">
        <v>651</v>
      </c>
      <c r="D687" s="22">
        <v>0.72130000000000005</v>
      </c>
      <c r="E687" s="22">
        <v>0.70879999999999999</v>
      </c>
      <c r="F687" s="23">
        <f t="shared" si="10"/>
        <v>-1.7000000000000001E-2</v>
      </c>
    </row>
    <row r="688" spans="1:6" hidden="1">
      <c r="A688" s="20">
        <v>4</v>
      </c>
      <c r="B688" s="18">
        <v>126510002</v>
      </c>
      <c r="C688" s="19" t="s">
        <v>845</v>
      </c>
      <c r="D688" s="22">
        <v>0.72130000000000005</v>
      </c>
      <c r="E688" s="22">
        <v>0.70879999999999999</v>
      </c>
      <c r="F688" s="23">
        <f t="shared" si="10"/>
        <v>-1.7000000000000001E-2</v>
      </c>
    </row>
    <row r="689" spans="1:6" hidden="1">
      <c r="A689" s="20">
        <v>4</v>
      </c>
      <c r="B689" s="18">
        <v>126510004</v>
      </c>
      <c r="C689" s="19" t="s">
        <v>652</v>
      </c>
      <c r="D689" s="22">
        <v>0.72130000000000005</v>
      </c>
      <c r="E689" s="22">
        <v>0.70879999999999999</v>
      </c>
      <c r="F689" s="23">
        <f t="shared" si="10"/>
        <v>-1.7000000000000001E-2</v>
      </c>
    </row>
    <row r="690" spans="1:6" hidden="1">
      <c r="A690" s="20">
        <v>4</v>
      </c>
      <c r="B690" s="18">
        <v>126510005</v>
      </c>
      <c r="C690" s="19" t="s">
        <v>653</v>
      </c>
      <c r="D690" s="22">
        <v>0.72130000000000005</v>
      </c>
      <c r="E690" s="22">
        <v>0.70879999999999999</v>
      </c>
      <c r="F690" s="23">
        <f t="shared" si="10"/>
        <v>-1.7000000000000001E-2</v>
      </c>
    </row>
    <row r="691" spans="1:6" hidden="1">
      <c r="A691" s="20">
        <v>4</v>
      </c>
      <c r="B691" s="18">
        <v>126510006</v>
      </c>
      <c r="C691" s="19" t="s">
        <v>654</v>
      </c>
      <c r="D691" s="22">
        <v>0.72130000000000005</v>
      </c>
      <c r="E691" s="22">
        <v>0.70879999999999999</v>
      </c>
      <c r="F691" s="23">
        <f t="shared" si="10"/>
        <v>-1.7000000000000001E-2</v>
      </c>
    </row>
    <row r="692" spans="1:6" hidden="1">
      <c r="A692" s="20">
        <v>4</v>
      </c>
      <c r="B692" s="18">
        <v>126510007</v>
      </c>
      <c r="C692" s="19" t="s">
        <v>655</v>
      </c>
      <c r="D692" s="22">
        <v>0.72130000000000005</v>
      </c>
      <c r="E692" s="22">
        <v>0.70879999999999999</v>
      </c>
      <c r="F692" s="23">
        <f t="shared" si="10"/>
        <v>-1.7000000000000001E-2</v>
      </c>
    </row>
    <row r="693" spans="1:6" hidden="1">
      <c r="A693" s="20">
        <v>4</v>
      </c>
      <c r="B693" s="18">
        <v>126510008</v>
      </c>
      <c r="C693" s="19" t="s">
        <v>656</v>
      </c>
      <c r="D693" s="22">
        <v>0.72130000000000005</v>
      </c>
      <c r="E693" s="22">
        <v>0.70879999999999999</v>
      </c>
      <c r="F693" s="23">
        <f t="shared" si="10"/>
        <v>-1.7000000000000001E-2</v>
      </c>
    </row>
    <row r="694" spans="1:6" hidden="1">
      <c r="A694" s="20">
        <v>4</v>
      </c>
      <c r="B694" s="18">
        <v>126510009</v>
      </c>
      <c r="C694" s="19" t="s">
        <v>657</v>
      </c>
      <c r="D694" s="22">
        <v>0.72130000000000005</v>
      </c>
      <c r="E694" s="22">
        <v>0.70879999999999999</v>
      </c>
      <c r="F694" s="23">
        <f t="shared" si="10"/>
        <v>-1.7000000000000001E-2</v>
      </c>
    </row>
    <row r="695" spans="1:6" hidden="1">
      <c r="A695" s="20">
        <v>4</v>
      </c>
      <c r="B695" s="18">
        <v>126510010</v>
      </c>
      <c r="C695" s="19" t="s">
        <v>813</v>
      </c>
      <c r="D695" s="22">
        <v>0.72130000000000005</v>
      </c>
      <c r="E695" s="22">
        <v>0.70879999999999999</v>
      </c>
      <c r="F695" s="23">
        <f t="shared" si="10"/>
        <v>-1.7000000000000001E-2</v>
      </c>
    </row>
    <row r="696" spans="1:6" hidden="1">
      <c r="A696" s="20">
        <v>4</v>
      </c>
      <c r="B696" s="18">
        <v>126510011</v>
      </c>
      <c r="C696" s="19" t="s">
        <v>814</v>
      </c>
      <c r="D696" s="22">
        <v>0.72130000000000005</v>
      </c>
      <c r="E696" s="22">
        <v>0.70879999999999999</v>
      </c>
      <c r="F696" s="23">
        <f t="shared" si="10"/>
        <v>-1.7000000000000001E-2</v>
      </c>
    </row>
    <row r="697" spans="1:6" hidden="1">
      <c r="A697" s="20">
        <v>4</v>
      </c>
      <c r="B697" s="18">
        <v>126510013</v>
      </c>
      <c r="C697" s="19" t="s">
        <v>815</v>
      </c>
      <c r="D697" s="22">
        <v>0.72130000000000005</v>
      </c>
      <c r="E697" s="22">
        <v>0.70879999999999999</v>
      </c>
      <c r="F697" s="23">
        <f t="shared" si="10"/>
        <v>-1.7000000000000001E-2</v>
      </c>
    </row>
    <row r="698" spans="1:6" hidden="1">
      <c r="A698" s="20">
        <v>4</v>
      </c>
      <c r="B698" s="18">
        <v>126510014</v>
      </c>
      <c r="C698" s="19" t="s">
        <v>816</v>
      </c>
      <c r="D698" s="22">
        <v>0.72130000000000005</v>
      </c>
      <c r="E698" s="22">
        <v>0.70879999999999999</v>
      </c>
      <c r="F698" s="23">
        <f t="shared" si="10"/>
        <v>-1.7000000000000001E-2</v>
      </c>
    </row>
    <row r="699" spans="1:6" hidden="1">
      <c r="A699" s="20">
        <v>4</v>
      </c>
      <c r="B699" s="18">
        <v>126510015</v>
      </c>
      <c r="C699" s="19" t="s">
        <v>658</v>
      </c>
      <c r="D699" s="22">
        <v>0.72130000000000005</v>
      </c>
      <c r="E699" s="22">
        <v>0.70879999999999999</v>
      </c>
      <c r="F699" s="23">
        <f t="shared" si="10"/>
        <v>-1.7000000000000001E-2</v>
      </c>
    </row>
    <row r="700" spans="1:6" hidden="1">
      <c r="A700" s="20">
        <v>4</v>
      </c>
      <c r="B700" s="18">
        <v>126510016</v>
      </c>
      <c r="C700" s="19" t="s">
        <v>659</v>
      </c>
      <c r="D700" s="22">
        <v>0.72130000000000005</v>
      </c>
      <c r="E700" s="22">
        <v>0.70879999999999999</v>
      </c>
      <c r="F700" s="23">
        <f t="shared" si="10"/>
        <v>-1.7000000000000001E-2</v>
      </c>
    </row>
    <row r="701" spans="1:6" hidden="1">
      <c r="A701" s="20">
        <v>4</v>
      </c>
      <c r="B701" s="18">
        <v>126510019</v>
      </c>
      <c r="C701" s="19" t="s">
        <v>660</v>
      </c>
      <c r="D701" s="22">
        <v>0.72130000000000005</v>
      </c>
      <c r="E701" s="22">
        <v>0.70879999999999999</v>
      </c>
      <c r="F701" s="23">
        <f t="shared" si="10"/>
        <v>-1.7000000000000001E-2</v>
      </c>
    </row>
    <row r="702" spans="1:6" hidden="1">
      <c r="A702" s="20">
        <v>4</v>
      </c>
      <c r="B702" s="18">
        <v>126510020</v>
      </c>
      <c r="C702" s="19" t="s">
        <v>661</v>
      </c>
      <c r="D702" s="22">
        <v>0.15</v>
      </c>
      <c r="E702" s="22">
        <v>0.15</v>
      </c>
      <c r="F702" s="23">
        <f t="shared" si="10"/>
        <v>0</v>
      </c>
    </row>
    <row r="703" spans="1:6" hidden="1">
      <c r="A703" s="20">
        <v>4</v>
      </c>
      <c r="B703" s="18">
        <v>126510021</v>
      </c>
      <c r="C703" s="19" t="s">
        <v>662</v>
      </c>
      <c r="D703" s="22">
        <v>0.72130000000000005</v>
      </c>
      <c r="E703" s="22">
        <v>0.70879999999999999</v>
      </c>
      <c r="F703" s="23">
        <f t="shared" si="10"/>
        <v>-1.7000000000000001E-2</v>
      </c>
    </row>
    <row r="704" spans="1:6" hidden="1">
      <c r="A704" s="20">
        <v>4</v>
      </c>
      <c r="B704" s="18">
        <v>126510022</v>
      </c>
      <c r="C704" s="19" t="s">
        <v>663</v>
      </c>
      <c r="D704" s="22">
        <v>0.72130000000000005</v>
      </c>
      <c r="E704" s="22">
        <v>0.70879999999999999</v>
      </c>
      <c r="F704" s="23">
        <f t="shared" si="10"/>
        <v>-1.7000000000000001E-2</v>
      </c>
    </row>
    <row r="705" spans="1:6" hidden="1">
      <c r="A705" s="20">
        <v>4</v>
      </c>
      <c r="B705" s="18">
        <v>126510023</v>
      </c>
      <c r="C705" s="19" t="s">
        <v>664</v>
      </c>
      <c r="D705" s="22">
        <v>0.72130000000000005</v>
      </c>
      <c r="E705" s="22">
        <v>0.70879999999999999</v>
      </c>
      <c r="F705" s="23">
        <f t="shared" si="10"/>
        <v>-1.7000000000000001E-2</v>
      </c>
    </row>
    <row r="706" spans="1:6" hidden="1">
      <c r="A706" s="20">
        <v>4</v>
      </c>
      <c r="B706" s="18">
        <v>126510929</v>
      </c>
      <c r="C706" s="19" t="s">
        <v>858</v>
      </c>
      <c r="D706" s="22">
        <v>0.72130000000000005</v>
      </c>
      <c r="E706" s="22">
        <v>0.70879999999999999</v>
      </c>
      <c r="F706" s="23">
        <f t="shared" si="10"/>
        <v>-1.7000000000000001E-2</v>
      </c>
    </row>
    <row r="707" spans="1:6" hidden="1">
      <c r="A707" s="20">
        <v>4</v>
      </c>
      <c r="B707" s="18">
        <v>126511530</v>
      </c>
      <c r="C707" s="19" t="s">
        <v>665</v>
      </c>
      <c r="D707" s="22">
        <v>0.72130000000000005</v>
      </c>
      <c r="E707" s="22">
        <v>0.70879999999999999</v>
      </c>
      <c r="F707" s="23">
        <f t="shared" ref="F707:F770" si="11">ROUND((E707-D707)/D707,3)</f>
        <v>-1.7000000000000001E-2</v>
      </c>
    </row>
    <row r="708" spans="1:6" hidden="1">
      <c r="A708" s="20">
        <v>4</v>
      </c>
      <c r="B708" s="18">
        <v>126511563</v>
      </c>
      <c r="C708" s="19" t="s">
        <v>666</v>
      </c>
      <c r="D708" s="22">
        <v>0.72130000000000005</v>
      </c>
      <c r="E708" s="22">
        <v>0.70879999999999999</v>
      </c>
      <c r="F708" s="23">
        <f t="shared" si="11"/>
        <v>-1.7000000000000001E-2</v>
      </c>
    </row>
    <row r="709" spans="1:6" hidden="1">
      <c r="A709" s="20">
        <v>4</v>
      </c>
      <c r="B709" s="18">
        <v>126511624</v>
      </c>
      <c r="C709" s="19" t="s">
        <v>859</v>
      </c>
      <c r="D709" s="22">
        <v>0.72130000000000005</v>
      </c>
      <c r="E709" s="22">
        <v>0.70879999999999999</v>
      </c>
      <c r="F709" s="23">
        <f t="shared" si="11"/>
        <v>-1.7000000000000001E-2</v>
      </c>
    </row>
    <row r="710" spans="1:6" hidden="1">
      <c r="A710" s="20">
        <v>4</v>
      </c>
      <c r="B710" s="18">
        <v>126511748</v>
      </c>
      <c r="C710" s="19" t="s">
        <v>667</v>
      </c>
      <c r="D710" s="22">
        <v>0.72130000000000005</v>
      </c>
      <c r="E710" s="22">
        <v>0.70879999999999999</v>
      </c>
      <c r="F710" s="23">
        <f t="shared" si="11"/>
        <v>-1.7000000000000001E-2</v>
      </c>
    </row>
    <row r="711" spans="1:6" hidden="1">
      <c r="A711" s="20">
        <v>4</v>
      </c>
      <c r="B711" s="18">
        <v>126512039</v>
      </c>
      <c r="C711" s="19" t="s">
        <v>668</v>
      </c>
      <c r="D711" s="22">
        <v>0.72130000000000005</v>
      </c>
      <c r="E711" s="22">
        <v>0.70879999999999999</v>
      </c>
      <c r="F711" s="23">
        <f t="shared" si="11"/>
        <v>-1.7000000000000001E-2</v>
      </c>
    </row>
    <row r="712" spans="1:6" hidden="1">
      <c r="A712" s="20">
        <v>4</v>
      </c>
      <c r="B712" s="18">
        <v>126512674</v>
      </c>
      <c r="C712" s="19" t="s">
        <v>669</v>
      </c>
      <c r="D712" s="22">
        <v>0.72130000000000005</v>
      </c>
      <c r="E712" s="22">
        <v>0.70879999999999999</v>
      </c>
      <c r="F712" s="23">
        <f t="shared" si="11"/>
        <v>-1.7000000000000001E-2</v>
      </c>
    </row>
    <row r="713" spans="1:6" hidden="1">
      <c r="A713" s="20">
        <v>4</v>
      </c>
      <c r="B713" s="18">
        <v>126512840</v>
      </c>
      <c r="C713" s="19" t="s">
        <v>670</v>
      </c>
      <c r="D713" s="22">
        <v>0.72130000000000005</v>
      </c>
      <c r="E713" s="22">
        <v>0.70879999999999999</v>
      </c>
      <c r="F713" s="23">
        <f t="shared" si="11"/>
        <v>-1.7000000000000001E-2</v>
      </c>
    </row>
    <row r="714" spans="1:6" hidden="1">
      <c r="A714" s="20">
        <v>4</v>
      </c>
      <c r="B714" s="18">
        <v>126512850</v>
      </c>
      <c r="C714" s="19" t="s">
        <v>671</v>
      </c>
      <c r="D714" s="22">
        <v>0.72130000000000005</v>
      </c>
      <c r="E714" s="22">
        <v>0.70879999999999999</v>
      </c>
      <c r="F714" s="23">
        <f t="shared" si="11"/>
        <v>-1.7000000000000001E-2</v>
      </c>
    </row>
    <row r="715" spans="1:6" hidden="1">
      <c r="A715" s="20">
        <v>4</v>
      </c>
      <c r="B715" s="18">
        <v>126512870</v>
      </c>
      <c r="C715" s="19" t="s">
        <v>672</v>
      </c>
      <c r="D715" s="22">
        <v>0.72130000000000005</v>
      </c>
      <c r="E715" s="22">
        <v>0.70879999999999999</v>
      </c>
      <c r="F715" s="23">
        <f t="shared" si="11"/>
        <v>-1.7000000000000001E-2</v>
      </c>
    </row>
    <row r="716" spans="1:6" hidden="1">
      <c r="A716" s="20">
        <v>4</v>
      </c>
      <c r="B716" s="18">
        <v>126512960</v>
      </c>
      <c r="C716" s="19" t="s">
        <v>790</v>
      </c>
      <c r="D716" s="22">
        <v>0.72130000000000005</v>
      </c>
      <c r="E716" s="22">
        <v>0.70879999999999999</v>
      </c>
      <c r="F716" s="23">
        <f t="shared" si="11"/>
        <v>-1.7000000000000001E-2</v>
      </c>
    </row>
    <row r="717" spans="1:6" hidden="1">
      <c r="A717" s="20">
        <v>4</v>
      </c>
      <c r="B717" s="18">
        <v>126512980</v>
      </c>
      <c r="C717" s="19" t="s">
        <v>673</v>
      </c>
      <c r="D717" s="22">
        <v>0.72130000000000005</v>
      </c>
      <c r="E717" s="22">
        <v>0.70879999999999999</v>
      </c>
      <c r="F717" s="23">
        <f t="shared" si="11"/>
        <v>-1.7000000000000001E-2</v>
      </c>
    </row>
    <row r="718" spans="1:6" hidden="1">
      <c r="A718" s="20">
        <v>4</v>
      </c>
      <c r="B718" s="18">
        <v>126512990</v>
      </c>
      <c r="C718" s="19" t="s">
        <v>674</v>
      </c>
      <c r="D718" s="22">
        <v>0.72130000000000005</v>
      </c>
      <c r="E718" s="22">
        <v>0.70879999999999999</v>
      </c>
      <c r="F718" s="23">
        <f t="shared" si="11"/>
        <v>-1.7000000000000001E-2</v>
      </c>
    </row>
    <row r="719" spans="1:6" hidden="1">
      <c r="A719" s="20">
        <v>4</v>
      </c>
      <c r="B719" s="18">
        <v>126513000</v>
      </c>
      <c r="C719" s="19" t="s">
        <v>675</v>
      </c>
      <c r="D719" s="22">
        <v>0.72130000000000005</v>
      </c>
      <c r="E719" s="22">
        <v>0.70879999999999999</v>
      </c>
      <c r="F719" s="23">
        <f t="shared" si="11"/>
        <v>-1.7000000000000001E-2</v>
      </c>
    </row>
    <row r="720" spans="1:6" hidden="1">
      <c r="A720" s="20">
        <v>4</v>
      </c>
      <c r="B720" s="18">
        <v>126513020</v>
      </c>
      <c r="C720" s="19" t="s">
        <v>676</v>
      </c>
      <c r="D720" s="22">
        <v>0.72130000000000005</v>
      </c>
      <c r="E720" s="22">
        <v>0.70879999999999999</v>
      </c>
      <c r="F720" s="23">
        <f t="shared" si="11"/>
        <v>-1.7000000000000001E-2</v>
      </c>
    </row>
    <row r="721" spans="1:6" hidden="1">
      <c r="A721" s="20">
        <v>4</v>
      </c>
      <c r="B721" s="18">
        <v>126513070</v>
      </c>
      <c r="C721" s="19" t="s">
        <v>817</v>
      </c>
      <c r="D721" s="22">
        <v>0.72130000000000005</v>
      </c>
      <c r="E721" s="22">
        <v>0.70879999999999999</v>
      </c>
      <c r="F721" s="23">
        <f t="shared" si="11"/>
        <v>-1.7000000000000001E-2</v>
      </c>
    </row>
    <row r="722" spans="1:6" hidden="1">
      <c r="A722" s="20">
        <v>4</v>
      </c>
      <c r="B722" s="18">
        <v>126513100</v>
      </c>
      <c r="C722" s="19" t="s">
        <v>677</v>
      </c>
      <c r="D722" s="22">
        <v>0.72130000000000005</v>
      </c>
      <c r="E722" s="22">
        <v>0.70879999999999999</v>
      </c>
      <c r="F722" s="23">
        <f t="shared" si="11"/>
        <v>-1.7000000000000001E-2</v>
      </c>
    </row>
    <row r="723" spans="1:6" hidden="1">
      <c r="A723" s="20">
        <v>4</v>
      </c>
      <c r="B723" s="18">
        <v>126513110</v>
      </c>
      <c r="C723" s="19" t="s">
        <v>678</v>
      </c>
      <c r="D723" s="22">
        <v>0.72130000000000005</v>
      </c>
      <c r="E723" s="22">
        <v>0.70879999999999999</v>
      </c>
      <c r="F723" s="23">
        <f t="shared" si="11"/>
        <v>-1.7000000000000001E-2</v>
      </c>
    </row>
    <row r="724" spans="1:6" hidden="1">
      <c r="A724" s="20">
        <v>4</v>
      </c>
      <c r="B724" s="18">
        <v>126513117</v>
      </c>
      <c r="C724" s="19" t="s">
        <v>679</v>
      </c>
      <c r="D724" s="22">
        <v>0.72130000000000005</v>
      </c>
      <c r="E724" s="22">
        <v>0.70879999999999999</v>
      </c>
      <c r="F724" s="23">
        <f t="shared" si="11"/>
        <v>-1.7000000000000001E-2</v>
      </c>
    </row>
    <row r="725" spans="1:6" hidden="1">
      <c r="A725" s="20">
        <v>4</v>
      </c>
      <c r="B725" s="18">
        <v>126513150</v>
      </c>
      <c r="C725" s="19" t="s">
        <v>818</v>
      </c>
      <c r="D725" s="22">
        <v>0.72130000000000005</v>
      </c>
      <c r="E725" s="22">
        <v>0.70879999999999999</v>
      </c>
      <c r="F725" s="23">
        <f t="shared" si="11"/>
        <v>-1.7000000000000001E-2</v>
      </c>
    </row>
    <row r="726" spans="1:6" hidden="1">
      <c r="A726" s="20">
        <v>4</v>
      </c>
      <c r="B726" s="18">
        <v>126513160</v>
      </c>
      <c r="C726" s="19" t="s">
        <v>680</v>
      </c>
      <c r="D726" s="22">
        <v>0.72130000000000005</v>
      </c>
      <c r="E726" s="22">
        <v>0.70879999999999999</v>
      </c>
      <c r="F726" s="23">
        <f t="shared" si="11"/>
        <v>-1.7000000000000001E-2</v>
      </c>
    </row>
    <row r="727" spans="1:6" hidden="1">
      <c r="A727" s="20">
        <v>4</v>
      </c>
      <c r="B727" s="18">
        <v>126513210</v>
      </c>
      <c r="C727" s="19" t="s">
        <v>681</v>
      </c>
      <c r="D727" s="22">
        <v>0.72130000000000005</v>
      </c>
      <c r="E727" s="22">
        <v>0.70879999999999999</v>
      </c>
      <c r="F727" s="23">
        <f t="shared" si="11"/>
        <v>-1.7000000000000001E-2</v>
      </c>
    </row>
    <row r="728" spans="1:6" hidden="1">
      <c r="A728" s="20">
        <v>4</v>
      </c>
      <c r="B728" s="18">
        <v>126513230</v>
      </c>
      <c r="C728" s="19" t="s">
        <v>682</v>
      </c>
      <c r="D728" s="22">
        <v>0.72130000000000005</v>
      </c>
      <c r="E728" s="22">
        <v>0.70879999999999999</v>
      </c>
      <c r="F728" s="23">
        <f t="shared" si="11"/>
        <v>-1.7000000000000001E-2</v>
      </c>
    </row>
    <row r="729" spans="1:6" hidden="1">
      <c r="A729" s="20">
        <v>4</v>
      </c>
      <c r="B729" s="18">
        <v>126513250</v>
      </c>
      <c r="C729" s="19" t="s">
        <v>683</v>
      </c>
      <c r="D729" s="22">
        <v>0.72130000000000005</v>
      </c>
      <c r="E729" s="22">
        <v>0.70879999999999999</v>
      </c>
      <c r="F729" s="23">
        <f t="shared" si="11"/>
        <v>-1.7000000000000001E-2</v>
      </c>
    </row>
    <row r="730" spans="1:6" hidden="1">
      <c r="A730" s="20">
        <v>4</v>
      </c>
      <c r="B730" s="18">
        <v>126513270</v>
      </c>
      <c r="C730" s="19" t="s">
        <v>684</v>
      </c>
      <c r="D730" s="22">
        <v>0.72130000000000005</v>
      </c>
      <c r="E730" s="22">
        <v>0.70879999999999999</v>
      </c>
      <c r="F730" s="23">
        <f t="shared" si="11"/>
        <v>-1.7000000000000001E-2</v>
      </c>
    </row>
    <row r="731" spans="1:6" hidden="1">
      <c r="A731" s="20">
        <v>4</v>
      </c>
      <c r="B731" s="18">
        <v>126513280</v>
      </c>
      <c r="C731" s="19" t="s">
        <v>685</v>
      </c>
      <c r="D731" s="22">
        <v>0.72130000000000005</v>
      </c>
      <c r="E731" s="22">
        <v>0.70879999999999999</v>
      </c>
      <c r="F731" s="23">
        <f t="shared" si="11"/>
        <v>-1.7000000000000001E-2</v>
      </c>
    </row>
    <row r="732" spans="1:6" hidden="1">
      <c r="A732" s="20">
        <v>4</v>
      </c>
      <c r="B732" s="18">
        <v>126513290</v>
      </c>
      <c r="C732" s="19" t="s">
        <v>837</v>
      </c>
      <c r="D732" s="22">
        <v>0.72130000000000005</v>
      </c>
      <c r="E732" s="22">
        <v>0.70879999999999999</v>
      </c>
      <c r="F732" s="23">
        <f t="shared" si="11"/>
        <v>-1.7000000000000001E-2</v>
      </c>
    </row>
    <row r="733" spans="1:6" hidden="1">
      <c r="A733" s="20">
        <v>4</v>
      </c>
      <c r="B733" s="18">
        <v>126513380</v>
      </c>
      <c r="C733" s="19" t="s">
        <v>686</v>
      </c>
      <c r="D733" s="22">
        <v>0.72130000000000005</v>
      </c>
      <c r="E733" s="22">
        <v>0.70879999999999999</v>
      </c>
      <c r="F733" s="23">
        <f t="shared" si="11"/>
        <v>-1.7000000000000001E-2</v>
      </c>
    </row>
    <row r="734" spans="1:6" hidden="1">
      <c r="A734" s="20">
        <v>4</v>
      </c>
      <c r="B734" s="18">
        <v>126513400</v>
      </c>
      <c r="C734" s="19" t="s">
        <v>687</v>
      </c>
      <c r="D734" s="22">
        <v>0.72130000000000005</v>
      </c>
      <c r="E734" s="22">
        <v>0.70879999999999999</v>
      </c>
      <c r="F734" s="23">
        <f t="shared" si="11"/>
        <v>-1.7000000000000001E-2</v>
      </c>
    </row>
    <row r="735" spans="1:6" hidden="1">
      <c r="A735" s="20">
        <v>4</v>
      </c>
      <c r="B735" s="18">
        <v>126513415</v>
      </c>
      <c r="C735" s="19" t="s">
        <v>819</v>
      </c>
      <c r="D735" s="22">
        <v>0.72130000000000005</v>
      </c>
      <c r="E735" s="22">
        <v>0.70879999999999999</v>
      </c>
      <c r="F735" s="23">
        <f t="shared" si="11"/>
        <v>-1.7000000000000001E-2</v>
      </c>
    </row>
    <row r="736" spans="1:6" hidden="1">
      <c r="A736" s="20">
        <v>4</v>
      </c>
      <c r="B736" s="18">
        <v>126513420</v>
      </c>
      <c r="C736" s="19" t="s">
        <v>688</v>
      </c>
      <c r="D736" s="22">
        <v>0.72130000000000005</v>
      </c>
      <c r="E736" s="22">
        <v>0.70879999999999999</v>
      </c>
      <c r="F736" s="23">
        <f t="shared" si="11"/>
        <v>-1.7000000000000001E-2</v>
      </c>
    </row>
    <row r="737" spans="1:6" hidden="1">
      <c r="A737" s="20">
        <v>4</v>
      </c>
      <c r="B737" s="18">
        <v>126513440</v>
      </c>
      <c r="C737" s="19" t="s">
        <v>820</v>
      </c>
      <c r="D737" s="22">
        <v>0.72130000000000005</v>
      </c>
      <c r="E737" s="22">
        <v>0.70879999999999999</v>
      </c>
      <c r="F737" s="23">
        <f t="shared" si="11"/>
        <v>-1.7000000000000001E-2</v>
      </c>
    </row>
    <row r="738" spans="1:6" hidden="1">
      <c r="A738" s="20">
        <v>4</v>
      </c>
      <c r="B738" s="18">
        <v>126513450</v>
      </c>
      <c r="C738" s="19" t="s">
        <v>689</v>
      </c>
      <c r="D738" s="22">
        <v>0.72130000000000005</v>
      </c>
      <c r="E738" s="22">
        <v>0.70879999999999999</v>
      </c>
      <c r="F738" s="23">
        <f t="shared" si="11"/>
        <v>-1.7000000000000001E-2</v>
      </c>
    </row>
    <row r="739" spans="1:6" hidden="1">
      <c r="A739" s="20">
        <v>4</v>
      </c>
      <c r="B739" s="18">
        <v>126513452</v>
      </c>
      <c r="C739" s="19" t="s">
        <v>791</v>
      </c>
      <c r="D739" s="22">
        <v>0.72130000000000005</v>
      </c>
      <c r="E739" s="22">
        <v>0.70879999999999999</v>
      </c>
      <c r="F739" s="23">
        <f t="shared" si="11"/>
        <v>-1.7000000000000001E-2</v>
      </c>
    </row>
    <row r="740" spans="1:6" hidden="1">
      <c r="A740" s="20">
        <v>4</v>
      </c>
      <c r="B740" s="18">
        <v>126513480</v>
      </c>
      <c r="C740" s="19" t="s">
        <v>690</v>
      </c>
      <c r="D740" s="22">
        <v>0.72130000000000005</v>
      </c>
      <c r="E740" s="22">
        <v>0.70879999999999999</v>
      </c>
      <c r="F740" s="23">
        <f t="shared" si="11"/>
        <v>-1.7000000000000001E-2</v>
      </c>
    </row>
    <row r="741" spans="1:6" hidden="1">
      <c r="A741" s="20">
        <v>4</v>
      </c>
      <c r="B741" s="18">
        <v>126513510</v>
      </c>
      <c r="C741" s="19" t="s">
        <v>691</v>
      </c>
      <c r="D741" s="22">
        <v>0.72130000000000005</v>
      </c>
      <c r="E741" s="22">
        <v>0.70879999999999999</v>
      </c>
      <c r="F741" s="23">
        <f t="shared" si="11"/>
        <v>-1.7000000000000001E-2</v>
      </c>
    </row>
    <row r="742" spans="1:6" hidden="1">
      <c r="A742" s="20">
        <v>4</v>
      </c>
      <c r="B742" s="18">
        <v>126513734</v>
      </c>
      <c r="C742" s="19" t="s">
        <v>692</v>
      </c>
      <c r="D742" s="22">
        <v>0.72130000000000005</v>
      </c>
      <c r="E742" s="22">
        <v>0.70879999999999999</v>
      </c>
      <c r="F742" s="23">
        <f t="shared" si="11"/>
        <v>-1.7000000000000001E-2</v>
      </c>
    </row>
    <row r="743" spans="1:6" hidden="1">
      <c r="A743" s="20">
        <v>4</v>
      </c>
      <c r="B743" s="18">
        <v>126514059</v>
      </c>
      <c r="C743" s="19" t="s">
        <v>844</v>
      </c>
      <c r="D743" s="22">
        <v>0.72130000000000005</v>
      </c>
      <c r="E743" s="22">
        <v>0.70879999999999999</v>
      </c>
      <c r="F743" s="23">
        <f t="shared" si="11"/>
        <v>-1.7000000000000001E-2</v>
      </c>
    </row>
    <row r="744" spans="1:6" hidden="1">
      <c r="A744" s="20">
        <v>4</v>
      </c>
      <c r="B744" s="18">
        <v>126514864</v>
      </c>
      <c r="C744" s="19" t="s">
        <v>821</v>
      </c>
      <c r="D744" s="22">
        <v>0.72130000000000005</v>
      </c>
      <c r="E744" s="22">
        <v>0.70879999999999999</v>
      </c>
      <c r="F744" s="23">
        <f t="shared" si="11"/>
        <v>-1.7000000000000001E-2</v>
      </c>
    </row>
    <row r="745" spans="1:6" hidden="1">
      <c r="A745" s="20">
        <v>4</v>
      </c>
      <c r="B745" s="18">
        <v>126515492</v>
      </c>
      <c r="C745" s="19" t="s">
        <v>693</v>
      </c>
      <c r="D745" s="22">
        <v>0.72130000000000005</v>
      </c>
      <c r="E745" s="22">
        <v>0.70879999999999999</v>
      </c>
      <c r="F745" s="23">
        <f t="shared" si="11"/>
        <v>-1.7000000000000001E-2</v>
      </c>
    </row>
    <row r="746" spans="1:6" hidden="1">
      <c r="A746" s="20">
        <v>4</v>
      </c>
      <c r="B746" s="18">
        <v>126515691</v>
      </c>
      <c r="C746" s="19" t="s">
        <v>694</v>
      </c>
      <c r="D746" s="22">
        <v>0.72130000000000005</v>
      </c>
      <c r="E746" s="22">
        <v>0.70879999999999999</v>
      </c>
      <c r="F746" s="23">
        <f t="shared" si="11"/>
        <v>-1.7000000000000001E-2</v>
      </c>
    </row>
    <row r="747" spans="1:6" hidden="1">
      <c r="A747" s="20">
        <v>4</v>
      </c>
      <c r="B747" s="18">
        <v>126516457</v>
      </c>
      <c r="C747" s="19" t="s">
        <v>695</v>
      </c>
      <c r="D747" s="22">
        <v>0.72130000000000005</v>
      </c>
      <c r="E747" s="22">
        <v>0.70879999999999999</v>
      </c>
      <c r="F747" s="23">
        <f t="shared" si="11"/>
        <v>-1.7000000000000001E-2</v>
      </c>
    </row>
    <row r="748" spans="1:6" hidden="1">
      <c r="A748" s="20">
        <v>4</v>
      </c>
      <c r="B748" s="18">
        <v>126516724</v>
      </c>
      <c r="C748" s="19" t="s">
        <v>841</v>
      </c>
      <c r="D748" s="22">
        <v>0.72130000000000005</v>
      </c>
      <c r="E748" s="22">
        <v>0.70879999999999999</v>
      </c>
      <c r="F748" s="23">
        <f t="shared" si="11"/>
        <v>-1.7000000000000001E-2</v>
      </c>
    </row>
    <row r="749" spans="1:6" hidden="1">
      <c r="A749" s="20">
        <v>4</v>
      </c>
      <c r="B749" s="18">
        <v>126517286</v>
      </c>
      <c r="C749" s="19" t="s">
        <v>696</v>
      </c>
      <c r="D749" s="22">
        <v>0.72130000000000005</v>
      </c>
      <c r="E749" s="22">
        <v>0.70879999999999999</v>
      </c>
      <c r="F749" s="23">
        <f t="shared" si="11"/>
        <v>-1.7000000000000001E-2</v>
      </c>
    </row>
    <row r="750" spans="1:6" hidden="1">
      <c r="A750" s="20">
        <v>4</v>
      </c>
      <c r="B750" s="18">
        <v>126517442</v>
      </c>
      <c r="C750" s="19" t="s">
        <v>822</v>
      </c>
      <c r="D750" s="22">
        <v>0.72130000000000005</v>
      </c>
      <c r="E750" s="22">
        <v>0.70879999999999999</v>
      </c>
      <c r="F750" s="23">
        <f t="shared" si="11"/>
        <v>-1.7000000000000001E-2</v>
      </c>
    </row>
    <row r="751" spans="1:6" hidden="1">
      <c r="A751" s="20">
        <v>4</v>
      </c>
      <c r="B751" s="18">
        <v>126517643</v>
      </c>
      <c r="C751" s="19" t="s">
        <v>840</v>
      </c>
      <c r="D751" s="22">
        <v>0.72130000000000005</v>
      </c>
      <c r="E751" s="22">
        <v>0.70879999999999999</v>
      </c>
      <c r="F751" s="23">
        <f t="shared" si="11"/>
        <v>-1.7000000000000001E-2</v>
      </c>
    </row>
    <row r="752" spans="1:6" hidden="1">
      <c r="A752" s="20">
        <v>4</v>
      </c>
      <c r="B752" s="18">
        <v>126518004</v>
      </c>
      <c r="C752" s="19" t="s">
        <v>792</v>
      </c>
      <c r="D752" s="22">
        <v>0.72130000000000005</v>
      </c>
      <c r="E752" s="22">
        <v>0.70879999999999999</v>
      </c>
      <c r="F752" s="23">
        <f t="shared" si="11"/>
        <v>-1.7000000000000001E-2</v>
      </c>
    </row>
    <row r="753" spans="1:6" hidden="1">
      <c r="A753" s="20">
        <v>4</v>
      </c>
      <c r="B753" s="18">
        <v>126518118</v>
      </c>
      <c r="C753" s="19" t="s">
        <v>697</v>
      </c>
      <c r="D753" s="22">
        <v>0.72130000000000005</v>
      </c>
      <c r="E753" s="22">
        <v>0.70879999999999999</v>
      </c>
      <c r="F753" s="23">
        <f t="shared" si="11"/>
        <v>-1.7000000000000001E-2</v>
      </c>
    </row>
    <row r="754" spans="1:6" hidden="1">
      <c r="A754" s="20">
        <v>4</v>
      </c>
      <c r="B754" s="18">
        <v>126518547</v>
      </c>
      <c r="C754" s="19" t="s">
        <v>823</v>
      </c>
      <c r="D754" s="22">
        <v>0.72130000000000005</v>
      </c>
      <c r="E754" s="22">
        <v>0.70879999999999999</v>
      </c>
      <c r="F754" s="23">
        <f t="shared" si="11"/>
        <v>-1.7000000000000001E-2</v>
      </c>
    </row>
    <row r="755" spans="1:6" hidden="1">
      <c r="A755" s="20">
        <v>4</v>
      </c>
      <c r="B755" s="18">
        <v>126518795</v>
      </c>
      <c r="C755" s="19" t="s">
        <v>838</v>
      </c>
      <c r="D755" s="22">
        <v>0.72130000000000005</v>
      </c>
      <c r="E755" s="22">
        <v>0.70879999999999999</v>
      </c>
      <c r="F755" s="23">
        <f t="shared" si="11"/>
        <v>-1.7000000000000001E-2</v>
      </c>
    </row>
    <row r="756" spans="1:6" hidden="1">
      <c r="A756" s="20">
        <v>4</v>
      </c>
      <c r="B756" s="18">
        <v>126519392</v>
      </c>
      <c r="C756" s="19" t="s">
        <v>698</v>
      </c>
      <c r="D756" s="22">
        <v>0.72130000000000005</v>
      </c>
      <c r="E756" s="22">
        <v>0.70879999999999999</v>
      </c>
      <c r="F756" s="23">
        <f t="shared" si="11"/>
        <v>-1.7000000000000001E-2</v>
      </c>
    </row>
    <row r="757" spans="1:6" hidden="1">
      <c r="A757" s="20">
        <v>4</v>
      </c>
      <c r="B757" s="18">
        <v>126519433</v>
      </c>
      <c r="C757" s="19" t="s">
        <v>699</v>
      </c>
      <c r="D757" s="22">
        <v>0.72130000000000005</v>
      </c>
      <c r="E757" s="22">
        <v>0.70879999999999999</v>
      </c>
      <c r="F757" s="23">
        <f t="shared" si="11"/>
        <v>-1.7000000000000001E-2</v>
      </c>
    </row>
    <row r="758" spans="1:6" hidden="1">
      <c r="A758" s="20">
        <v>4</v>
      </c>
      <c r="B758" s="18">
        <v>126519434</v>
      </c>
      <c r="C758" s="19" t="s">
        <v>824</v>
      </c>
      <c r="D758" s="22">
        <v>0.72130000000000005</v>
      </c>
      <c r="E758" s="22">
        <v>0.70879999999999999</v>
      </c>
      <c r="F758" s="23">
        <f t="shared" si="11"/>
        <v>-1.7000000000000001E-2</v>
      </c>
    </row>
    <row r="759" spans="1:6" hidden="1">
      <c r="A759" s="20">
        <v>4</v>
      </c>
      <c r="B759" s="18">
        <v>126519476</v>
      </c>
      <c r="C759" s="19" t="s">
        <v>793</v>
      </c>
      <c r="D759" s="22">
        <v>0.72130000000000005</v>
      </c>
      <c r="E759" s="22">
        <v>0.70879999999999999</v>
      </c>
      <c r="F759" s="23">
        <f t="shared" si="11"/>
        <v>-1.7000000000000001E-2</v>
      </c>
    </row>
    <row r="760" spans="1:6" hidden="1">
      <c r="A760" s="20">
        <v>4</v>
      </c>
      <c r="B760" s="18">
        <v>126519644</v>
      </c>
      <c r="C760" s="19" t="s">
        <v>839</v>
      </c>
      <c r="D760" s="22">
        <v>0.72130000000000005</v>
      </c>
      <c r="E760" s="22">
        <v>0.70879999999999999</v>
      </c>
      <c r="F760" s="23">
        <f t="shared" si="11"/>
        <v>-1.7000000000000001E-2</v>
      </c>
    </row>
    <row r="761" spans="1:6" hidden="1">
      <c r="A761" s="20">
        <v>4</v>
      </c>
      <c r="B761" s="18">
        <v>127040002</v>
      </c>
      <c r="C761" s="19" t="s">
        <v>700</v>
      </c>
      <c r="D761" s="22">
        <v>0.79620000000000002</v>
      </c>
      <c r="E761" s="22">
        <v>0.80249999999999999</v>
      </c>
      <c r="F761" s="23">
        <f t="shared" si="11"/>
        <v>8.0000000000000002E-3</v>
      </c>
    </row>
    <row r="762" spans="1:6" hidden="1">
      <c r="A762" s="20">
        <v>4</v>
      </c>
      <c r="B762" s="18">
        <v>127043430</v>
      </c>
      <c r="C762" s="19" t="s">
        <v>701</v>
      </c>
      <c r="D762" s="22">
        <v>0.79620000000000002</v>
      </c>
      <c r="E762" s="22">
        <v>0.80249999999999999</v>
      </c>
      <c r="F762" s="23">
        <f t="shared" si="11"/>
        <v>8.0000000000000002E-3</v>
      </c>
    </row>
    <row r="763" spans="1:6" hidden="1">
      <c r="A763" s="20">
        <v>4</v>
      </c>
      <c r="B763" s="18">
        <v>127046517</v>
      </c>
      <c r="C763" s="19" t="s">
        <v>702</v>
      </c>
      <c r="D763" s="22">
        <v>0.59809999999999997</v>
      </c>
      <c r="E763" s="22">
        <v>0.58960000000000001</v>
      </c>
      <c r="F763" s="23">
        <f t="shared" si="11"/>
        <v>-1.4E-2</v>
      </c>
    </row>
    <row r="764" spans="1:6" hidden="1">
      <c r="A764" s="20">
        <v>4</v>
      </c>
      <c r="B764" s="18">
        <v>129544907</v>
      </c>
      <c r="C764" s="19" t="s">
        <v>860</v>
      </c>
      <c r="D764" s="22">
        <v>0.69199999999999995</v>
      </c>
      <c r="E764" s="22">
        <v>0.68479999999999996</v>
      </c>
      <c r="F764" s="23">
        <f t="shared" si="11"/>
        <v>-0.01</v>
      </c>
    </row>
    <row r="765" spans="1:6" hidden="1">
      <c r="A765" s="20">
        <v>4</v>
      </c>
      <c r="B765" s="18">
        <v>133513315</v>
      </c>
      <c r="C765" s="19" t="s">
        <v>825</v>
      </c>
      <c r="D765" s="22">
        <v>0.72130000000000005</v>
      </c>
      <c r="E765" s="22">
        <v>0.70879999999999999</v>
      </c>
      <c r="F765" s="23">
        <f t="shared" si="11"/>
        <v>-1.7000000000000001E-2</v>
      </c>
    </row>
    <row r="766" spans="1:6" hidden="1">
      <c r="A766" s="20">
        <v>4</v>
      </c>
      <c r="B766" s="18">
        <v>139481451</v>
      </c>
      <c r="C766" s="19" t="s">
        <v>826</v>
      </c>
      <c r="D766" s="22">
        <v>0.48259999999999997</v>
      </c>
      <c r="E766" s="22">
        <v>0.46379999999999999</v>
      </c>
      <c r="F766" s="23">
        <f t="shared" si="11"/>
        <v>-3.9E-2</v>
      </c>
    </row>
    <row r="767" spans="1:6" hidden="1">
      <c r="A767" s="20">
        <v>4</v>
      </c>
      <c r="B767" s="18">
        <v>141019741</v>
      </c>
      <c r="C767" s="19" t="s">
        <v>827</v>
      </c>
      <c r="D767" s="22">
        <v>0.4824</v>
      </c>
      <c r="E767" s="22">
        <v>0.49059999999999998</v>
      </c>
      <c r="F767" s="23">
        <f t="shared" si="11"/>
        <v>1.7000000000000001E-2</v>
      </c>
    </row>
    <row r="768" spans="1:6" hidden="1">
      <c r="A768" s="20">
        <v>4</v>
      </c>
      <c r="B768" s="18">
        <v>147513703</v>
      </c>
      <c r="C768" s="19" t="s">
        <v>794</v>
      </c>
      <c r="D768" s="22">
        <v>0.72130000000000005</v>
      </c>
      <c r="E768" s="22">
        <v>0.70879999999999999</v>
      </c>
      <c r="F768" s="23">
        <f t="shared" si="11"/>
        <v>-1.7000000000000001E-2</v>
      </c>
    </row>
    <row r="769" spans="1:6" hidden="1">
      <c r="A769" s="20">
        <v>4</v>
      </c>
      <c r="B769" s="18">
        <v>151514721</v>
      </c>
      <c r="C769" s="19" t="s">
        <v>703</v>
      </c>
      <c r="D769" s="22">
        <v>0.72130000000000005</v>
      </c>
      <c r="E769" s="22">
        <v>0.70879999999999999</v>
      </c>
      <c r="F769" s="23">
        <f t="shared" si="11"/>
        <v>-1.7000000000000001E-2</v>
      </c>
    </row>
    <row r="770" spans="1:6" hidden="1">
      <c r="A770" s="20">
        <v>4</v>
      </c>
      <c r="B770" s="18">
        <v>160028259</v>
      </c>
      <c r="C770" s="19" t="s">
        <v>704</v>
      </c>
      <c r="D770" s="22">
        <v>0.56169999999999998</v>
      </c>
      <c r="E770" s="22">
        <v>0.55820000000000003</v>
      </c>
      <c r="F770" s="23">
        <f t="shared" si="11"/>
        <v>-6.0000000000000001E-3</v>
      </c>
    </row>
    <row r="771" spans="1:6" hidden="1">
      <c r="A771" s="20">
        <v>4</v>
      </c>
      <c r="B771" s="18">
        <v>168513758</v>
      </c>
      <c r="C771" s="19" t="s">
        <v>828</v>
      </c>
      <c r="D771" s="22">
        <v>0.72130000000000005</v>
      </c>
      <c r="E771" s="22">
        <v>0.70879999999999999</v>
      </c>
      <c r="F771" s="23">
        <f t="shared" ref="F771:F781" si="12">ROUND((E771-D771)/D771,3)</f>
        <v>-1.7000000000000001E-2</v>
      </c>
    </row>
    <row r="772" spans="1:6" hidden="1">
      <c r="A772" s="20">
        <v>4</v>
      </c>
      <c r="B772" s="18">
        <v>173515368</v>
      </c>
      <c r="C772" s="19" t="s">
        <v>705</v>
      </c>
      <c r="D772" s="22">
        <v>0.72130000000000005</v>
      </c>
      <c r="E772" s="22">
        <v>0.70879999999999999</v>
      </c>
      <c r="F772" s="23">
        <f t="shared" si="12"/>
        <v>-1.7000000000000001E-2</v>
      </c>
    </row>
    <row r="773" spans="1:6" hidden="1">
      <c r="A773" s="20">
        <v>4</v>
      </c>
      <c r="B773" s="18">
        <v>175390169</v>
      </c>
      <c r="C773" s="19" t="s">
        <v>829</v>
      </c>
      <c r="D773" s="22">
        <v>0.79669999999999996</v>
      </c>
      <c r="E773" s="22">
        <v>0.79500000000000004</v>
      </c>
      <c r="F773" s="23">
        <f t="shared" si="12"/>
        <v>-2E-3</v>
      </c>
    </row>
    <row r="774" spans="1:6" hidden="1">
      <c r="A774" s="20">
        <v>4</v>
      </c>
      <c r="B774" s="18">
        <v>181519176</v>
      </c>
      <c r="C774" s="19" t="s">
        <v>830</v>
      </c>
      <c r="D774" s="22">
        <v>0.72130000000000005</v>
      </c>
      <c r="E774" s="22">
        <v>0.70879999999999999</v>
      </c>
      <c r="F774" s="23">
        <f t="shared" si="12"/>
        <v>-1.7000000000000001E-2</v>
      </c>
    </row>
    <row r="775" spans="1:6" hidden="1">
      <c r="A775" s="20">
        <v>4</v>
      </c>
      <c r="B775" s="18">
        <v>182514568</v>
      </c>
      <c r="C775" s="19" t="s">
        <v>831</v>
      </c>
      <c r="D775" s="22">
        <v>0.72130000000000005</v>
      </c>
      <c r="E775" s="22">
        <v>0.70879999999999999</v>
      </c>
      <c r="F775" s="23">
        <f t="shared" si="12"/>
        <v>-1.7000000000000001E-2</v>
      </c>
    </row>
    <row r="776" spans="1:6" hidden="1">
      <c r="A776" s="20">
        <v>4</v>
      </c>
      <c r="B776" s="18">
        <v>185515523</v>
      </c>
      <c r="C776" s="19" t="s">
        <v>706</v>
      </c>
      <c r="D776" s="22">
        <v>0.72130000000000005</v>
      </c>
      <c r="E776" s="22">
        <v>0.70879999999999999</v>
      </c>
      <c r="F776" s="23">
        <f t="shared" si="12"/>
        <v>-1.7000000000000001E-2</v>
      </c>
    </row>
    <row r="777" spans="1:6" hidden="1">
      <c r="A777" s="20">
        <v>4</v>
      </c>
      <c r="B777" s="18">
        <v>188392660</v>
      </c>
      <c r="C777" s="19" t="s">
        <v>832</v>
      </c>
      <c r="D777" s="22">
        <v>0.4385</v>
      </c>
      <c r="E777" s="22">
        <v>0.43090000000000001</v>
      </c>
      <c r="F777" s="23">
        <f t="shared" si="12"/>
        <v>-1.7000000000000001E-2</v>
      </c>
    </row>
    <row r="778" spans="1:6" hidden="1">
      <c r="A778" s="20">
        <v>4</v>
      </c>
      <c r="B778" s="18">
        <v>189670676</v>
      </c>
      <c r="C778" s="19" t="s">
        <v>833</v>
      </c>
      <c r="D778" s="22">
        <v>0.66990000000000005</v>
      </c>
      <c r="E778" s="22">
        <v>0.66349999999999998</v>
      </c>
      <c r="F778" s="23">
        <f t="shared" si="12"/>
        <v>-0.01</v>
      </c>
    </row>
    <row r="779" spans="1:6" hidden="1">
      <c r="A779" s="20">
        <v>4</v>
      </c>
      <c r="B779" s="18">
        <v>192518422</v>
      </c>
      <c r="C779" s="19" t="s">
        <v>834</v>
      </c>
      <c r="D779" s="22">
        <v>0.72130000000000005</v>
      </c>
      <c r="E779" s="22">
        <v>0.70879999999999999</v>
      </c>
      <c r="F779" s="23">
        <f t="shared" si="12"/>
        <v>-1.7000000000000001E-2</v>
      </c>
    </row>
    <row r="780" spans="1:6" hidden="1">
      <c r="A780" s="20">
        <v>4</v>
      </c>
      <c r="B780" s="18">
        <v>197010542</v>
      </c>
      <c r="C780" s="19" t="s">
        <v>835</v>
      </c>
      <c r="D780" s="22">
        <v>0.41610000000000003</v>
      </c>
      <c r="E780" s="22">
        <v>0.41980000000000001</v>
      </c>
      <c r="F780" s="23">
        <f t="shared" si="12"/>
        <v>8.9999999999999993E-3</v>
      </c>
    </row>
    <row r="781" spans="1:6" hidden="1">
      <c r="A781" s="20">
        <v>4</v>
      </c>
      <c r="B781" s="18">
        <v>199025446</v>
      </c>
      <c r="C781" s="19" t="s">
        <v>836</v>
      </c>
      <c r="D781" s="22">
        <v>0.2833</v>
      </c>
      <c r="E781" s="22">
        <v>0.2626</v>
      </c>
      <c r="F781" s="23">
        <f t="shared" si="12"/>
        <v>-7.2999999999999995E-2</v>
      </c>
    </row>
  </sheetData>
  <autoFilter ref="F1:F781" xr:uid="{3728F3F0-DAAE-469E-A868-3A000F2433E4}">
    <filterColumn colId="0">
      <filters>
        <filter val="-10.2%"/>
        <filter val="11.6%"/>
        <filter val="-12.3%"/>
        <filter val="12.4%"/>
        <filter val="13.5%"/>
        <filter val="-14.2%"/>
        <filter val="14.9%"/>
        <filter val="16.8%"/>
        <filter val="17.8%"/>
        <filter val="17.9%"/>
        <filter val="27.8%"/>
      </filters>
    </filterColumn>
  </autoFilter>
  <sortState xmlns:xlrd2="http://schemas.microsoft.com/office/spreadsheetml/2017/richdata2" ref="B2:E501">
    <sortCondition ref="B2:B501"/>
  </sortState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F73FD71-3F6F-41CB-983E-F0B93205D165}"/>
</file>

<file path=customXml/itemProps2.xml><?xml version="1.0" encoding="utf-8"?>
<ds:datastoreItem xmlns:ds="http://schemas.openxmlformats.org/officeDocument/2006/customXml" ds:itemID="{5B40036C-04D1-419A-B3D7-9B542D15B79F}"/>
</file>

<file path=customXml/itemProps3.xml><?xml version="1.0" encoding="utf-8"?>
<ds:datastoreItem xmlns:ds="http://schemas.openxmlformats.org/officeDocument/2006/customXml" ds:itemID="{F35FA221-C975-4F3B-9486-E25A744D18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SD</vt:lpstr>
      <vt:lpstr>IU</vt:lpstr>
      <vt:lpstr>CTC</vt:lpstr>
      <vt:lpstr>CS</vt:lpstr>
      <vt:lpstr>changes</vt:lpstr>
      <vt:lpstr>CS!Print_Titles</vt:lpstr>
      <vt:lpstr>CTC!Print_Titles</vt:lpstr>
      <vt:lpstr>IU!Print_Titles</vt:lpstr>
      <vt:lpstr>SD!Print_Titles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AidRatio 2021-22</dc:title>
  <dc:creator>Hanft, Benjamin</dc:creator>
  <cp:lastModifiedBy>Heimbach, Bunne</cp:lastModifiedBy>
  <cp:lastPrinted>2021-08-23T19:39:45Z</cp:lastPrinted>
  <dcterms:created xsi:type="dcterms:W3CDTF">2017-07-28T18:32:15Z</dcterms:created>
  <dcterms:modified xsi:type="dcterms:W3CDTF">2021-09-02T12:23:24Z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1375500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